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activeTab="1"/>
  </bookViews>
  <sheets>
    <sheet name="挂网清单" sheetId="1" r:id="rId1"/>
    <sheet name="有价值铁塔类" sheetId="2" r:id="rId2"/>
    <sheet name="电缆类" sheetId="3" r:id="rId3"/>
  </sheets>
  <definedNames/>
  <calcPr fullCalcOnLoad="1"/>
  <pivotCaches>
    <pivotCache cacheId="1" r:id="rId4"/>
  </pivotCaches>
</workbook>
</file>

<file path=xl/sharedStrings.xml><?xml version="1.0" encoding="utf-8"?>
<sst xmlns="http://schemas.openxmlformats.org/spreadsheetml/2006/main" count="3636" uniqueCount="1214">
  <si>
    <t>挂网清单</t>
  </si>
  <si>
    <t>说明：本次拍卖的电池全部都是锂电池</t>
  </si>
  <si>
    <t>值</t>
  </si>
  <si>
    <t>汇总地址</t>
  </si>
  <si>
    <t>小类</t>
  </si>
  <si>
    <t>计数项:资产卡片编号</t>
  </si>
  <si>
    <t>求和项:评估值（含税）</t>
  </si>
  <si>
    <t>东莞市凤岗雁田长表村3巷11号+市电信+周涛+18102933106</t>
  </si>
  <si>
    <t>电池柜</t>
  </si>
  <si>
    <t>惠州市龙门县建设路管屋+宜通整治+吉伟环+13640922334</t>
  </si>
  <si>
    <t>电池</t>
  </si>
  <si>
    <t>空调</t>
  </si>
  <si>
    <t>嵌入式开关电源</t>
  </si>
  <si>
    <t>深圳市宝安区料坑大道与民生三路交叉口附近金合旺工业园+怡创+李军+18974774201</t>
  </si>
  <si>
    <t>抱杆</t>
  </si>
  <si>
    <t>低压避雷设施</t>
  </si>
  <si>
    <t>电缆</t>
  </si>
  <si>
    <t>动环</t>
  </si>
  <si>
    <t>动环配件</t>
  </si>
  <si>
    <t>交流配电设备</t>
  </si>
  <si>
    <t>交流配电箱</t>
  </si>
  <si>
    <t>交-直变换器</t>
  </si>
  <si>
    <t>交转直配电箱</t>
  </si>
  <si>
    <t>一体化机柜</t>
  </si>
  <si>
    <t>组合式开关电源</t>
  </si>
  <si>
    <t>深圳市宝安区民生一路28号益兴工业园（民生四路）+怡创+曹培榕+13554957255</t>
  </si>
  <si>
    <t>深圳市龙岗区布吉街道头富裕工业区16号+兆维+詹远东+15616641666</t>
  </si>
  <si>
    <t>角钢塔</t>
  </si>
  <si>
    <t>楼面增高架</t>
  </si>
  <si>
    <t>美化罩</t>
  </si>
  <si>
    <t>四管塔</t>
  </si>
  <si>
    <t>深圳市龙岗区布吉细靓工业区三栋六楼+元道+吴涛+15773788115</t>
  </si>
  <si>
    <t xml:space="preserve">深圳市龙岗区南湾街道布澜路下李朗铁路仓库1号+力豪+朱才发+13930228376 </t>
  </si>
  <si>
    <t>深圳市龙岗区坪地四方铺路一号+长实+梁航+18603012511</t>
  </si>
  <si>
    <t>变送器</t>
  </si>
  <si>
    <t>彩钢板机房</t>
  </si>
  <si>
    <t>电源柜</t>
  </si>
  <si>
    <t>动环主机</t>
  </si>
  <si>
    <t>分录计量器</t>
  </si>
  <si>
    <t>空调控制器</t>
  </si>
  <si>
    <t>美化水桶</t>
  </si>
  <si>
    <t>位置模块</t>
  </si>
  <si>
    <t>油机转换箱</t>
  </si>
  <si>
    <t>整流机架</t>
  </si>
  <si>
    <t>整流模块</t>
  </si>
  <si>
    <t>走线架</t>
  </si>
  <si>
    <t>深圳市龙岗区油田路28号启梦智慧园1号园区+元道+秦磊+13662285689</t>
  </si>
  <si>
    <t>深圳市龙华区大浪街道钓鱼路大浪威灵达工业园+润建+梁航+18603012511</t>
  </si>
  <si>
    <t>UPS电源柜</t>
  </si>
  <si>
    <t>避雷设备</t>
  </si>
  <si>
    <t>变换设备</t>
  </si>
  <si>
    <t>变压、稳压设备</t>
  </si>
  <si>
    <t>变压器</t>
  </si>
  <si>
    <t>防盗笼</t>
  </si>
  <si>
    <t>稳压器</t>
  </si>
  <si>
    <t>烟雾传感器</t>
  </si>
  <si>
    <t>增高架</t>
  </si>
  <si>
    <t>深圳市龙华区大浪街道福龙路祥昭物流园1号仓库+铁塔市仓+王恒翔+13138751227</t>
  </si>
  <si>
    <t>单管塔</t>
  </si>
  <si>
    <t>直流变换器</t>
  </si>
  <si>
    <t>智能门禁</t>
  </si>
  <si>
    <t>深圳市龙华区大浪陶吓新村68栋+元道+韩新建+13510867260</t>
  </si>
  <si>
    <t>深圳市坪地街道山塘尾小区六巷11号一楼+市电信+陈锋+13530779692</t>
  </si>
  <si>
    <t>深圳市坪山区坑梓街道沙田社区沙田西二巷12号+元道+黄明明+13543316275</t>
  </si>
  <si>
    <t>深圳市坪山区石井工业园5栋+赛尔+周保元+18676367438</t>
  </si>
  <si>
    <t>深圳市坪山新区坑梓街道因福路1号坑梓创业中心+元道+叶春城13828894222</t>
  </si>
  <si>
    <t>深圳市石岩街道黄峰岭工业大道保成泰工业园A栋+润建+尤庆棉+17765143073</t>
  </si>
  <si>
    <t>霍尔传感器</t>
  </si>
  <si>
    <t>广东省深圳市龙岗区南湾街道布澜路下李朗铁路仓库1号+田野+18614062329</t>
  </si>
  <si>
    <t>仿生树</t>
  </si>
  <si>
    <t>总计</t>
  </si>
  <si>
    <t>序号</t>
  </si>
  <si>
    <t>资产卡片编号</t>
  </si>
  <si>
    <t>站址编码</t>
  </si>
  <si>
    <t xml:space="preserve">站址名称     </t>
  </si>
  <si>
    <t>详细地址</t>
  </si>
  <si>
    <t>塔型</t>
  </si>
  <si>
    <t>抱杆数量（单位：根）</t>
  </si>
  <si>
    <t>塔高</t>
  </si>
  <si>
    <t>评估值（含税）</t>
  </si>
  <si>
    <t>备注</t>
  </si>
  <si>
    <t>处置需求批次</t>
  </si>
  <si>
    <t>440300465939</t>
  </si>
  <si>
    <t>440306908000002038</t>
  </si>
  <si>
    <t>南环鸿桥(D)</t>
  </si>
  <si>
    <t>2023年第四批</t>
  </si>
  <si>
    <t>440300450067</t>
  </si>
  <si>
    <t>440300908000002138</t>
  </si>
  <si>
    <t>公明塘家村九巷CDMA接入点</t>
  </si>
  <si>
    <t>440300448073</t>
  </si>
  <si>
    <t>440300307635</t>
  </si>
  <si>
    <t>440306908000001096</t>
  </si>
  <si>
    <t>海城(M)</t>
  </si>
  <si>
    <t>440300310500</t>
  </si>
  <si>
    <t>440307908000002060</t>
  </si>
  <si>
    <t>宝龙老围(M)</t>
  </si>
  <si>
    <t>440300171378</t>
  </si>
  <si>
    <t>440307700000228270</t>
  </si>
  <si>
    <t>FM_龙岗龙溪村</t>
  </si>
  <si>
    <t>440300308378</t>
  </si>
  <si>
    <t>440306908000002180</t>
  </si>
  <si>
    <t>黄埔宝华(T)</t>
  </si>
  <si>
    <t>440300308816</t>
  </si>
  <si>
    <t>440300308298</t>
  </si>
  <si>
    <t>440300138999</t>
  </si>
  <si>
    <t>440300111439</t>
  </si>
  <si>
    <t>440306908000001330</t>
  </si>
  <si>
    <t>中粮澜山(L)</t>
  </si>
  <si>
    <t>440300435819</t>
  </si>
  <si>
    <t>440306908000000503</t>
  </si>
  <si>
    <t>深圳沙井壆岗中日龙</t>
  </si>
  <si>
    <t>440300436111</t>
  </si>
  <si>
    <t>440306908000002206</t>
  </si>
  <si>
    <t>广深华丰(M)</t>
  </si>
  <si>
    <t>440300317318</t>
  </si>
  <si>
    <t>440300908001900557</t>
  </si>
  <si>
    <t>龙华大船坑村</t>
  </si>
  <si>
    <t>440300361105</t>
  </si>
  <si>
    <t>440324500000000125</t>
  </si>
  <si>
    <t>光明石介头村东</t>
  </si>
  <si>
    <t>440300313834</t>
  </si>
  <si>
    <t>440300908000001202</t>
  </si>
  <si>
    <t>石介头(M)</t>
  </si>
  <si>
    <t>440300424317</t>
  </si>
  <si>
    <t>440300908000001815</t>
  </si>
  <si>
    <t>南光21（D）</t>
  </si>
  <si>
    <t>440300306344</t>
  </si>
  <si>
    <t>440304908000000190</t>
  </si>
  <si>
    <t>保税五(D)</t>
  </si>
  <si>
    <t>440300179870</t>
  </si>
  <si>
    <t>440306908000000502</t>
  </si>
  <si>
    <t>沙井新发工业区</t>
  </si>
  <si>
    <t>2吨</t>
  </si>
  <si>
    <t>440300347186</t>
  </si>
  <si>
    <t>440300356261</t>
  </si>
  <si>
    <t>440300308569</t>
  </si>
  <si>
    <t>440306908000002008</t>
  </si>
  <si>
    <t>长流坡(M)</t>
  </si>
  <si>
    <t>8米1根，6米6根，4米7根，</t>
  </si>
  <si>
    <t>440300454782</t>
  </si>
  <si>
    <t>440300304934</t>
  </si>
  <si>
    <t>440300908000001541</t>
  </si>
  <si>
    <t>樟阁辉银(M)</t>
  </si>
  <si>
    <t>2023年第五批</t>
  </si>
  <si>
    <t>440300105580</t>
  </si>
  <si>
    <t>440300908000002234</t>
  </si>
  <si>
    <t>观澜樟阁辉银C网基站</t>
  </si>
  <si>
    <t>440300429431</t>
  </si>
  <si>
    <t>440300482062</t>
  </si>
  <si>
    <t>440323500010002034</t>
  </si>
  <si>
    <t>FO_观湖山寮住宅区11号</t>
  </si>
  <si>
    <t>440300378185</t>
  </si>
  <si>
    <t>440323500000000196</t>
  </si>
  <si>
    <t>观澜宝德科技A栋</t>
  </si>
  <si>
    <t>440300411691</t>
  </si>
  <si>
    <t>440300437889</t>
  </si>
  <si>
    <t>440300305334</t>
  </si>
  <si>
    <t>440300908000002053</t>
  </si>
  <si>
    <t>观光樟阁(M)</t>
  </si>
  <si>
    <t>440300316145</t>
  </si>
  <si>
    <t>440300344765</t>
  </si>
  <si>
    <t>440300171198</t>
  </si>
  <si>
    <t>440300908001900261</t>
  </si>
  <si>
    <t>FM_公明凯奇幼儿园</t>
  </si>
  <si>
    <t>440300456083</t>
  </si>
  <si>
    <t>FM公明凯奇幼儿园</t>
  </si>
  <si>
    <t>440300343427</t>
  </si>
  <si>
    <t>440324500000000191</t>
  </si>
  <si>
    <t>公明怡轩</t>
  </si>
  <si>
    <t>440300351193</t>
  </si>
  <si>
    <t>440300908000000397</t>
  </si>
  <si>
    <t>观澜新塘村东</t>
  </si>
  <si>
    <t>440300304197</t>
  </si>
  <si>
    <t>440300908000000837</t>
  </si>
  <si>
    <t>新塘村(D)</t>
  </si>
  <si>
    <t>440300367105</t>
  </si>
  <si>
    <t>440300466612</t>
  </si>
  <si>
    <t>440300341155</t>
  </si>
  <si>
    <t>440300908000001122</t>
  </si>
  <si>
    <t>福民福前(D)</t>
  </si>
  <si>
    <t>440300452942</t>
  </si>
  <si>
    <t>440300113014</t>
  </si>
  <si>
    <t>440323500000000225</t>
  </si>
  <si>
    <t>新塘福前</t>
  </si>
  <si>
    <t>440300452960</t>
  </si>
  <si>
    <t>440300304474</t>
  </si>
  <si>
    <t>440300908000001093</t>
  </si>
  <si>
    <t>观澜山寮(D)</t>
  </si>
  <si>
    <t>440300347294</t>
  </si>
  <si>
    <t>440300305006</t>
  </si>
  <si>
    <t>440300908000001667</t>
  </si>
  <si>
    <t>观澜建材(T)</t>
  </si>
  <si>
    <t>440300308228</t>
  </si>
  <si>
    <t>440306908000001606</t>
  </si>
  <si>
    <t>福永中富(D)</t>
  </si>
  <si>
    <t>1米3根，3米3根</t>
  </si>
  <si>
    <t>440300136050</t>
  </si>
  <si>
    <t>440306908000002308</t>
  </si>
  <si>
    <t>石岩丰南花园虚拟基站</t>
  </si>
  <si>
    <t>440300304665</t>
  </si>
  <si>
    <t>440300908000001333</t>
  </si>
  <si>
    <t>李松朗(M)</t>
  </si>
  <si>
    <t>4米3根，6米15根，7米3根</t>
  </si>
  <si>
    <t>440300311854</t>
  </si>
  <si>
    <t>440306908000002064</t>
  </si>
  <si>
    <t>罗田宝诚(D)</t>
  </si>
  <si>
    <t>3米4根，4米3根</t>
  </si>
  <si>
    <t>440300165445</t>
  </si>
  <si>
    <t>440300908000000382</t>
  </si>
  <si>
    <t>公明李松朗炮台路51号</t>
  </si>
  <si>
    <t>440300179850</t>
  </si>
  <si>
    <t>440306500000000649</t>
  </si>
  <si>
    <t>F_沙井蓝翔汽修</t>
  </si>
  <si>
    <t>440300367151</t>
  </si>
  <si>
    <t>440300367152</t>
  </si>
  <si>
    <t>440300367153</t>
  </si>
  <si>
    <t>440300367154</t>
  </si>
  <si>
    <t>440300367155</t>
  </si>
  <si>
    <t>440300461980</t>
  </si>
  <si>
    <t>440300308802</t>
  </si>
  <si>
    <t>440306908000002202</t>
  </si>
  <si>
    <t>沙井上南(M)</t>
  </si>
  <si>
    <t>440300433824</t>
  </si>
  <si>
    <t>440306908000000580</t>
  </si>
  <si>
    <t>新安宝恒东</t>
  </si>
  <si>
    <t>440300472920</t>
  </si>
  <si>
    <t>440323500000000157</t>
  </si>
  <si>
    <t>深圳龙华民治西头村</t>
  </si>
  <si>
    <t>440300109217</t>
  </si>
  <si>
    <t>440300908000002250</t>
  </si>
  <si>
    <t>观澜下新塘村C网基站</t>
  </si>
  <si>
    <t>440300454500</t>
  </si>
  <si>
    <t>440300125266</t>
  </si>
  <si>
    <t>440306500000000295</t>
  </si>
  <si>
    <t>FO_松岗铿仕公司</t>
  </si>
  <si>
    <t>440300439462</t>
  </si>
  <si>
    <t>440300108725</t>
  </si>
  <si>
    <t>440305908000000933</t>
  </si>
  <si>
    <t>南山太子山庄山居岁月基站</t>
  </si>
  <si>
    <t>440300306537</t>
  </si>
  <si>
    <t>440304908000000495</t>
  </si>
  <si>
    <t>工会(M)</t>
  </si>
  <si>
    <t>440300360308</t>
  </si>
  <si>
    <t>440305700000228071</t>
  </si>
  <si>
    <t>深大(M)_深圳桃园西F-HLH</t>
  </si>
  <si>
    <t>2米4根，3米8根，6米9根</t>
  </si>
  <si>
    <t>440300367732</t>
  </si>
  <si>
    <t>440303500000000060</t>
  </si>
  <si>
    <t>深圳罗湖仙湖北门</t>
  </si>
  <si>
    <t>440300367733</t>
  </si>
  <si>
    <t>440300367734</t>
  </si>
  <si>
    <t>440300336156</t>
  </si>
  <si>
    <t>440308700000228474</t>
  </si>
  <si>
    <t>J沙保M</t>
  </si>
  <si>
    <t>440300122128</t>
  </si>
  <si>
    <t>440307908000000655</t>
  </si>
  <si>
    <t>坑梓新南天</t>
  </si>
  <si>
    <t>440300314834</t>
  </si>
  <si>
    <t>440300908000001738</t>
  </si>
  <si>
    <t>沙田金沙(T)</t>
  </si>
  <si>
    <t>1米1根，3米3根</t>
  </si>
  <si>
    <t>440300349697</t>
  </si>
  <si>
    <t>440300349698</t>
  </si>
  <si>
    <t>440300349699</t>
  </si>
  <si>
    <t>440300452735</t>
  </si>
  <si>
    <t>440300471729</t>
  </si>
  <si>
    <t>440300003316</t>
  </si>
  <si>
    <t>440321700000229784</t>
  </si>
  <si>
    <t>三洋湖村(M)_坪山龙背HE</t>
  </si>
  <si>
    <t>440300360982</t>
  </si>
  <si>
    <t>440300450212</t>
  </si>
  <si>
    <t>440300447562</t>
  </si>
  <si>
    <t>440307908000002328</t>
  </si>
  <si>
    <t>M_龙岗吓坑大地工业区</t>
  </si>
  <si>
    <t>440300118886</t>
  </si>
  <si>
    <t>440307908000002216</t>
  </si>
  <si>
    <t>坂田凤门坳东十四巷CDMA接入点</t>
  </si>
  <si>
    <t>440300140757</t>
  </si>
  <si>
    <t>440307908000002514</t>
  </si>
  <si>
    <t>M_平湖伟利综合制品厂</t>
  </si>
  <si>
    <t>440300310042</t>
  </si>
  <si>
    <t>440307908000001957</t>
  </si>
  <si>
    <t>平湖伟力(D)</t>
  </si>
  <si>
    <t>440300343973</t>
  </si>
  <si>
    <t>440300129996</t>
  </si>
  <si>
    <t>440307908000001321</t>
  </si>
  <si>
    <t>大皇公村(M)</t>
  </si>
  <si>
    <t>1米3根，3米1根，4米5根</t>
  </si>
  <si>
    <t>440300336687</t>
  </si>
  <si>
    <t>440322700000229904</t>
  </si>
  <si>
    <t>FM_葵涌虎地排村48号</t>
  </si>
  <si>
    <t>440300118883</t>
  </si>
  <si>
    <t>440307908000002057</t>
  </si>
  <si>
    <t>坂田五铁交叉口虚拟基站</t>
  </si>
  <si>
    <t>3米13根，4米3根</t>
  </si>
  <si>
    <t>440300367857</t>
  </si>
  <si>
    <t>440300361819</t>
  </si>
  <si>
    <t>440300908000000997</t>
  </si>
  <si>
    <t>坪山飞跃(M)</t>
  </si>
  <si>
    <t>440300411771</t>
  </si>
  <si>
    <t>440300162926</t>
  </si>
  <si>
    <t>440307908000000673</t>
  </si>
  <si>
    <t>深圳布吉坂田金源科技园</t>
  </si>
  <si>
    <t>440300345297</t>
  </si>
  <si>
    <t>440307908001900247</t>
  </si>
  <si>
    <t>FO_龙岗金凤凰酒店家具</t>
  </si>
  <si>
    <t>440300122781</t>
  </si>
  <si>
    <t>440307908000000208</t>
  </si>
  <si>
    <t>深圳坂田岗头亚洲工业园</t>
  </si>
  <si>
    <t>440300309480</t>
  </si>
  <si>
    <t>440307908000001392</t>
  </si>
  <si>
    <t>岗头三(M)</t>
  </si>
  <si>
    <t>440300438854</t>
  </si>
  <si>
    <t>440307908001900138</t>
  </si>
  <si>
    <t>FM_平湖凤凰大道33号</t>
  </si>
  <si>
    <t>440300305161</t>
  </si>
  <si>
    <t>440300908000001735</t>
  </si>
  <si>
    <t>坪山医院(D)</t>
  </si>
  <si>
    <t>3米3根，6米6根</t>
  </si>
  <si>
    <t>440300441882</t>
  </si>
  <si>
    <t>440307500000000485</t>
  </si>
  <si>
    <t>南塑塑胶</t>
  </si>
  <si>
    <t>440300110958</t>
  </si>
  <si>
    <t>440307908000000531</t>
  </si>
  <si>
    <t>布吉华为马蹄山</t>
  </si>
  <si>
    <t>440300118974</t>
  </si>
  <si>
    <t>440300345298</t>
  </si>
  <si>
    <t>440300345299</t>
  </si>
  <si>
    <t>440300456656</t>
  </si>
  <si>
    <t>440307908001900126</t>
  </si>
  <si>
    <t>FM龙岗凯易威科技</t>
  </si>
  <si>
    <t>440300116212</t>
  </si>
  <si>
    <t>440300908000000658</t>
  </si>
  <si>
    <t>深圳观澜深越光电</t>
  </si>
  <si>
    <t>440300449919</t>
  </si>
  <si>
    <t>440323500000000385</t>
  </si>
  <si>
    <t>FO_观澜横坑河东村78号</t>
  </si>
  <si>
    <t>440300433869</t>
  </si>
  <si>
    <t>440300433870</t>
  </si>
  <si>
    <t>440300360617</t>
  </si>
  <si>
    <t>440306700000229503</t>
  </si>
  <si>
    <t>松岗鸿盛(M)_山门工业D</t>
  </si>
  <si>
    <t>440300125161</t>
  </si>
  <si>
    <t>440306908000000953</t>
  </si>
  <si>
    <t>松岗下山门村</t>
  </si>
  <si>
    <t>3条6米，3条4米</t>
  </si>
  <si>
    <t>440300421815</t>
  </si>
  <si>
    <t>440300351144</t>
  </si>
  <si>
    <t>440307500000000504</t>
  </si>
  <si>
    <t>平湖立新</t>
  </si>
  <si>
    <t>440300309857</t>
  </si>
  <si>
    <t>440307908000001741</t>
  </si>
  <si>
    <t>平湖南康(D)</t>
  </si>
  <si>
    <t>440300344041</t>
  </si>
  <si>
    <t>440300316654</t>
  </si>
  <si>
    <t>440300309949</t>
  </si>
  <si>
    <t>440307908000001809</t>
  </si>
  <si>
    <t>西鹏二(M)</t>
  </si>
  <si>
    <t>440300122769</t>
  </si>
  <si>
    <t>440300908000000295</t>
  </si>
  <si>
    <t>观澜益成酒店东</t>
  </si>
  <si>
    <t>440300171351</t>
  </si>
  <si>
    <t>440300908000000432</t>
  </si>
  <si>
    <t>观澜牛湖鹅哋岭</t>
  </si>
  <si>
    <t>440300135889</t>
  </si>
  <si>
    <t>440300908000000622</t>
  </si>
  <si>
    <t>龙华玉翠村八二号</t>
  </si>
  <si>
    <t>3条6米，1条3米</t>
  </si>
  <si>
    <t>440300361028</t>
  </si>
  <si>
    <t>440323700000229046</t>
  </si>
  <si>
    <t>银泉花园(T)_中环龙雷D</t>
  </si>
  <si>
    <t>440300114555</t>
  </si>
  <si>
    <t>440300908000000677</t>
  </si>
  <si>
    <t>深圳光明浩轩工业园</t>
  </si>
  <si>
    <t>440300305098</t>
  </si>
  <si>
    <t>440300908000001805</t>
  </si>
  <si>
    <t>光明四(D)</t>
  </si>
  <si>
    <t>441500333151</t>
  </si>
  <si>
    <t>441521908000000438</t>
  </si>
  <si>
    <t>汕尾海丰县云新</t>
  </si>
  <si>
    <t>深汕割接资产，资产线下割接，匹配汕尾资产减少表</t>
  </si>
  <si>
    <t>440300181441</t>
  </si>
  <si>
    <t>440307908000002555</t>
  </si>
  <si>
    <t>坪地教育北路虚拟基站</t>
  </si>
  <si>
    <t>440300140799</t>
  </si>
  <si>
    <t>440307908000000334</t>
  </si>
  <si>
    <t>龙岗龙城公园中</t>
  </si>
  <si>
    <t>440300311219</t>
  </si>
  <si>
    <t>440307908000001823</t>
  </si>
  <si>
    <t>欧罗家具(D)</t>
  </si>
  <si>
    <t>440300121224</t>
  </si>
  <si>
    <t>440307908000001956</t>
  </si>
  <si>
    <t>石塘边村(D)</t>
  </si>
  <si>
    <t>440300309188</t>
  </si>
  <si>
    <t>440307908000002105</t>
  </si>
  <si>
    <t>旭升苑(D)</t>
  </si>
  <si>
    <t>440300309535</t>
  </si>
  <si>
    <t>440307500000000931</t>
  </si>
  <si>
    <t>横坪中印</t>
  </si>
  <si>
    <t>440300309517</t>
  </si>
  <si>
    <t>440307908001900170</t>
  </si>
  <si>
    <t>FM_坂田和西街</t>
  </si>
  <si>
    <t>440300111452</t>
  </si>
  <si>
    <t>440307908000000284</t>
  </si>
  <si>
    <t>坂田豪庭招待所</t>
  </si>
  <si>
    <t>440300311137</t>
  </si>
  <si>
    <t>440307908000000660</t>
  </si>
  <si>
    <t>深圳龙岗圳埔一区</t>
  </si>
  <si>
    <t>440300309922</t>
  </si>
  <si>
    <t>440307908000000656</t>
  </si>
  <si>
    <t>平湖乡北</t>
  </si>
  <si>
    <t>440300309848</t>
  </si>
  <si>
    <t>440300309790</t>
  </si>
  <si>
    <t>440300309224</t>
  </si>
  <si>
    <t>440307908000001502</t>
  </si>
  <si>
    <t>新利二(M)</t>
  </si>
  <si>
    <t>440300121227</t>
  </si>
  <si>
    <t>440307500000000410</t>
  </si>
  <si>
    <t>下水径东</t>
  </si>
  <si>
    <t>440300140713</t>
  </si>
  <si>
    <t>440307500000000810</t>
  </si>
  <si>
    <t>油田联鸿</t>
  </si>
  <si>
    <t>440300309855</t>
  </si>
  <si>
    <t>440307500000001009</t>
  </si>
  <si>
    <t>沙荷福田</t>
  </si>
  <si>
    <t>440300309443</t>
  </si>
  <si>
    <t>440300150282</t>
  </si>
  <si>
    <t>440307908000001165</t>
  </si>
  <si>
    <t>九州家园(T)</t>
  </si>
  <si>
    <t>440300310214</t>
  </si>
  <si>
    <t>440307908000000302</t>
  </si>
  <si>
    <t>深圳布吉秀峰工业西</t>
  </si>
  <si>
    <t>440300165672</t>
  </si>
  <si>
    <t>440307500000000807</t>
  </si>
  <si>
    <t>中海苹果</t>
  </si>
  <si>
    <t>440300116129</t>
  </si>
  <si>
    <t>440307908000002429</t>
  </si>
  <si>
    <t>坂田上雪科技城C网基站</t>
  </si>
  <si>
    <t>440300132856</t>
  </si>
  <si>
    <t>440307908000002363</t>
  </si>
  <si>
    <t>M_龙岗三阳宾馆</t>
  </si>
  <si>
    <t>440300310104</t>
  </si>
  <si>
    <t>440307908000000303</t>
  </si>
  <si>
    <t>深圳布吉秀峰凉帽东</t>
  </si>
  <si>
    <t>440300304555</t>
  </si>
  <si>
    <t>440300908000001488</t>
  </si>
  <si>
    <t>马鞍岭(D)</t>
  </si>
  <si>
    <t>440300171346</t>
  </si>
  <si>
    <t>440322500000000152</t>
  </si>
  <si>
    <t>FO_坪山南坪三期9</t>
  </si>
  <si>
    <t>440300304511</t>
  </si>
  <si>
    <t>440300908001900223</t>
  </si>
  <si>
    <t>FM_葵涌新区管委会</t>
  </si>
  <si>
    <t>440300304551</t>
  </si>
  <si>
    <t>440300908001900239</t>
  </si>
  <si>
    <t>FM坪山深孚酒店</t>
  </si>
  <si>
    <t>440300122178</t>
  </si>
  <si>
    <t>440321500000000177</t>
  </si>
  <si>
    <t>FO_坪山坪马线公路3</t>
  </si>
  <si>
    <t>440300157577</t>
  </si>
  <si>
    <t>440323500000000289</t>
  </si>
  <si>
    <t>大浪九区</t>
  </si>
  <si>
    <t>440300305340</t>
  </si>
  <si>
    <t>440300908000001628</t>
  </si>
  <si>
    <t>东坑(M)</t>
  </si>
  <si>
    <t>440300304271</t>
  </si>
  <si>
    <t>440300908000001520</t>
  </si>
  <si>
    <t>东坑工业(D)</t>
  </si>
  <si>
    <t>440300305631</t>
  </si>
  <si>
    <t>440300908000002260</t>
  </si>
  <si>
    <t>公明蒋围C网基站</t>
  </si>
  <si>
    <t>440300305245</t>
  </si>
  <si>
    <t>440323500000000263</t>
  </si>
  <si>
    <t>FO_大浪至观澜绿道8</t>
  </si>
  <si>
    <t>440300304439</t>
  </si>
  <si>
    <t>440300908000000747</t>
  </si>
  <si>
    <t>公明卡尔波西</t>
  </si>
  <si>
    <t>440300304433</t>
  </si>
  <si>
    <t>440324700000228142</t>
  </si>
  <si>
    <t>J下村新村</t>
  </si>
  <si>
    <t>440300126461</t>
  </si>
  <si>
    <t>440323700000229507</t>
  </si>
  <si>
    <t>龙岸花园(L)_雅园立柱D</t>
  </si>
  <si>
    <t>440300146089</t>
  </si>
  <si>
    <t>440300908000001637</t>
  </si>
  <si>
    <t>白石龙二(D)</t>
  </si>
  <si>
    <t>440300121343</t>
  </si>
  <si>
    <t>440306908000001382</t>
  </si>
  <si>
    <t>金凤梨(D)</t>
  </si>
  <si>
    <t>440300308147</t>
  </si>
  <si>
    <t>440306908000002405</t>
  </si>
  <si>
    <t>中南花园CDMA基站（市话通共站）</t>
  </si>
  <si>
    <t>440300308294</t>
  </si>
  <si>
    <t>440306908000002041</t>
  </si>
  <si>
    <t>共乐旧村(D)</t>
  </si>
  <si>
    <t>440300307925</t>
  </si>
  <si>
    <t>440300105570</t>
  </si>
  <si>
    <t>440306500000000840</t>
  </si>
  <si>
    <t>新宝益</t>
  </si>
  <si>
    <t>440300132828</t>
  </si>
  <si>
    <t>440306700000229403</t>
  </si>
  <si>
    <t>盐田惠康(M)_盐田街道站（d）</t>
  </si>
  <si>
    <t>440300110814</t>
  </si>
  <si>
    <t>440306908000002187</t>
  </si>
  <si>
    <t>罗租老围(D)</t>
  </si>
  <si>
    <t>440300110443</t>
  </si>
  <si>
    <t>440306908000002072</t>
  </si>
  <si>
    <t>万丰公园(M)</t>
  </si>
  <si>
    <t>440300308039</t>
  </si>
  <si>
    <t>440300122173</t>
  </si>
  <si>
    <t>440300307823</t>
  </si>
  <si>
    <t>440300157960</t>
  </si>
  <si>
    <t>440306908000001507</t>
  </si>
  <si>
    <t>金富华(M)</t>
  </si>
  <si>
    <t>440300305503</t>
  </si>
  <si>
    <t>440300908000001463</t>
  </si>
  <si>
    <t>中环一街道(D)</t>
  </si>
  <si>
    <t>440300141273</t>
  </si>
  <si>
    <t>440323700000228686</t>
  </si>
  <si>
    <t>FM_龙华丽都宾馆</t>
  </si>
  <si>
    <t>440300126779</t>
  </si>
  <si>
    <t>440323700000228066</t>
  </si>
  <si>
    <t>FM_龙华留仙大道</t>
  </si>
  <si>
    <t>440300140755</t>
  </si>
  <si>
    <t>440300908000001821</t>
  </si>
  <si>
    <t>大浪浪口(M)</t>
  </si>
  <si>
    <t>440300126778</t>
  </si>
  <si>
    <t>440300908000000890</t>
  </si>
  <si>
    <t>宝山新村(T)</t>
  </si>
  <si>
    <t>440300111035</t>
  </si>
  <si>
    <t>440300908000002059</t>
  </si>
  <si>
    <t>大浪华侨(T)</t>
  </si>
  <si>
    <t>440300308400</t>
  </si>
  <si>
    <t>440323500010001928</t>
  </si>
  <si>
    <t>大浪街道办</t>
  </si>
  <si>
    <t>440300305623</t>
  </si>
  <si>
    <t>440300304979</t>
  </si>
  <si>
    <t>440300908000001125</t>
  </si>
  <si>
    <t>元芬村(D)</t>
  </si>
  <si>
    <t>440300305869</t>
  </si>
  <si>
    <t>440300908000002149</t>
  </si>
  <si>
    <t>龙华宝华路A栋C网基站</t>
  </si>
  <si>
    <t>440300311463</t>
  </si>
  <si>
    <t>440323500000000343</t>
  </si>
  <si>
    <t>大和机荷</t>
  </si>
  <si>
    <t>440300305228</t>
  </si>
  <si>
    <t>440300908000001751</t>
  </si>
  <si>
    <t>汇宝大厦(M)</t>
  </si>
  <si>
    <t>440300304661</t>
  </si>
  <si>
    <t>440300306148</t>
  </si>
  <si>
    <t>440300304686</t>
  </si>
  <si>
    <t>440300908000000135</t>
  </si>
  <si>
    <t>观澜格澜郡</t>
  </si>
  <si>
    <t>440300304666</t>
  </si>
  <si>
    <t>440300908000000492</t>
  </si>
  <si>
    <t>龙华简下村委</t>
  </si>
  <si>
    <t>440300308715</t>
  </si>
  <si>
    <t>440300151357</t>
  </si>
  <si>
    <t>440300908000000388</t>
  </si>
  <si>
    <t>龙华南国丽园</t>
  </si>
  <si>
    <t>440300304695</t>
  </si>
  <si>
    <t>440300148725</t>
  </si>
  <si>
    <t>440300908000001643</t>
  </si>
  <si>
    <t>南木新村(D)</t>
  </si>
  <si>
    <t>440300148615</t>
  </si>
  <si>
    <t>440323500000001871</t>
  </si>
  <si>
    <t>FO_观湖外环高速涌生实业东</t>
  </si>
  <si>
    <t>440300141274</t>
  </si>
  <si>
    <t>440323500000000191</t>
  </si>
  <si>
    <t>和平龙军</t>
  </si>
  <si>
    <t>440300165475</t>
  </si>
  <si>
    <t>440300908000001902</t>
  </si>
  <si>
    <t>玉翠远豪(D)</t>
  </si>
  <si>
    <t>440300148707</t>
  </si>
  <si>
    <t>440300908000002314</t>
  </si>
  <si>
    <t>龙华三合村C网基站</t>
  </si>
  <si>
    <t>440300141280</t>
  </si>
  <si>
    <t>440300908000002058</t>
  </si>
  <si>
    <t>大浪四(T)</t>
  </si>
  <si>
    <t>440300128934</t>
  </si>
  <si>
    <t>440300908000001234</t>
  </si>
  <si>
    <t>大浪二(D)</t>
  </si>
  <si>
    <t>440300335527</t>
  </si>
  <si>
    <t>440300181500</t>
  </si>
  <si>
    <t>440300908000001832</t>
  </si>
  <si>
    <t>清湖立交(M)</t>
  </si>
  <si>
    <t>440300304381</t>
  </si>
  <si>
    <t>440323500000001783</t>
  </si>
  <si>
    <t>河背</t>
  </si>
  <si>
    <t>440300304550</t>
  </si>
  <si>
    <t>440300165830</t>
  </si>
  <si>
    <t>440300908000001121</t>
  </si>
  <si>
    <t>大浪龙苑(D)</t>
  </si>
  <si>
    <t>440300108711</t>
  </si>
  <si>
    <t>440300309801</t>
  </si>
  <si>
    <t>440300908000001316</t>
  </si>
  <si>
    <t>大浪村(M)</t>
  </si>
  <si>
    <t>440300306403</t>
  </si>
  <si>
    <t>44030601000402</t>
  </si>
  <si>
    <t>公明新围新村北</t>
  </si>
  <si>
    <t>440300309455</t>
  </si>
  <si>
    <t>440307908000001386</t>
  </si>
  <si>
    <t>马蹄山(M)</t>
  </si>
  <si>
    <t>0.625吨</t>
  </si>
  <si>
    <t>2023年第六批</t>
  </si>
  <si>
    <t>440300136954</t>
  </si>
  <si>
    <t>440300908000000786</t>
  </si>
  <si>
    <t>富士隆添(D)</t>
  </si>
  <si>
    <t>440300110847</t>
  </si>
  <si>
    <t>440300908000002076</t>
  </si>
  <si>
    <t>龙华富豪新村C网基站</t>
  </si>
  <si>
    <t>440300356219</t>
  </si>
  <si>
    <t>440306908000001620</t>
  </si>
  <si>
    <t>新桥工业(M)</t>
  </si>
  <si>
    <t>440300345332</t>
  </si>
  <si>
    <t>440306908000001344</t>
  </si>
  <si>
    <t>铁岗二(M)</t>
  </si>
  <si>
    <t>440300362539</t>
  </si>
  <si>
    <t>440300908000001523</t>
  </si>
  <si>
    <t>白云工业(D)</t>
  </si>
  <si>
    <t>440300362540</t>
  </si>
  <si>
    <t>440300362541</t>
  </si>
  <si>
    <t>440300360519</t>
  </si>
  <si>
    <t>440306700000229004</t>
  </si>
  <si>
    <t>沙二安托(D)_沙井奇宏D</t>
  </si>
  <si>
    <t>440300368129</t>
  </si>
  <si>
    <t>440307908000001778</t>
  </si>
  <si>
    <t>上井(M)</t>
  </si>
  <si>
    <t>440300368130</t>
  </si>
  <si>
    <t>440300368131</t>
  </si>
  <si>
    <t>440300438018</t>
  </si>
  <si>
    <t>440306908000001283</t>
  </si>
  <si>
    <t>沙井新丰(M)</t>
  </si>
  <si>
    <t>440300467365</t>
  </si>
  <si>
    <t>440324700000229702</t>
  </si>
  <si>
    <t>FM_光明明一商务大厦</t>
  </si>
  <si>
    <t>440300449444</t>
  </si>
  <si>
    <t>440303908000000574</t>
  </si>
  <si>
    <t>粮油(M)</t>
  </si>
  <si>
    <t>440300344166</t>
  </si>
  <si>
    <t>440300908001900259</t>
  </si>
  <si>
    <t>FM坪山邦威雅公司</t>
  </si>
  <si>
    <t>440300349734</t>
  </si>
  <si>
    <t>440303908000000718</t>
  </si>
  <si>
    <t>粮食大厦虚拟基站</t>
  </si>
  <si>
    <t>440300351340</t>
  </si>
  <si>
    <t>440300451107</t>
  </si>
  <si>
    <t>440306908000001961</t>
  </si>
  <si>
    <t>福永桥塘(D)</t>
  </si>
  <si>
    <t>440300439491</t>
  </si>
  <si>
    <t>440306908000002548</t>
  </si>
  <si>
    <t>福永翠海工业基站</t>
  </si>
  <si>
    <t>440300438534</t>
  </si>
  <si>
    <t>440300908000002488</t>
  </si>
  <si>
    <t>公明塘尾银海工业园C网基站</t>
  </si>
  <si>
    <t>440300437098</t>
  </si>
  <si>
    <t>440306908000001536</t>
  </si>
  <si>
    <t>松岗鸿盛(M)</t>
  </si>
  <si>
    <t>440300437577</t>
  </si>
  <si>
    <t>440306908000001580</t>
  </si>
  <si>
    <t>福永翠海(M)</t>
  </si>
  <si>
    <t>440300309960</t>
  </si>
  <si>
    <t>440300880000000000</t>
  </si>
  <si>
    <t>深圳市虚拟站</t>
  </si>
  <si>
    <t>440300471974</t>
  </si>
  <si>
    <t>440300344916</t>
  </si>
  <si>
    <t>440300443043</t>
  </si>
  <si>
    <t>440300445402</t>
  </si>
  <si>
    <t>440307908001900066</t>
  </si>
  <si>
    <t>FM平湖中环大道</t>
  </si>
  <si>
    <t>440300426050</t>
  </si>
  <si>
    <t>440307908000001750</t>
  </si>
  <si>
    <t>坪地龙源(M)</t>
  </si>
  <si>
    <t>440300304705</t>
  </si>
  <si>
    <t>440300908000001312</t>
  </si>
  <si>
    <t>海神(M)</t>
  </si>
  <si>
    <t>440300311166</t>
  </si>
  <si>
    <t>440300347315</t>
  </si>
  <si>
    <t>440300126674</t>
  </si>
  <si>
    <t>440303908000000247</t>
  </si>
  <si>
    <t>深圳罗湖梧桐山栖凤亭</t>
  </si>
  <si>
    <t>440300494905</t>
  </si>
  <si>
    <t>440300908000002467</t>
  </si>
  <si>
    <t>观澜丹坑村虚拟基站</t>
  </si>
  <si>
    <t>440300494906</t>
  </si>
  <si>
    <t>440300494907</t>
  </si>
  <si>
    <t>440300360533</t>
  </si>
  <si>
    <t>440306700000229099</t>
  </si>
  <si>
    <t>T3货站(D)_三围北路D</t>
  </si>
  <si>
    <t>440300424953</t>
  </si>
  <si>
    <t>440300908000000728</t>
  </si>
  <si>
    <t>公明李松萌西区北</t>
  </si>
  <si>
    <t>440300355018</t>
  </si>
  <si>
    <t>440300443784</t>
  </si>
  <si>
    <t>440307700000228847</t>
  </si>
  <si>
    <t>FO_龙城建力机器</t>
  </si>
  <si>
    <t>440300485047</t>
  </si>
  <si>
    <t>440300420078</t>
  </si>
  <si>
    <t>440300440535</t>
  </si>
  <si>
    <t>440300423080</t>
  </si>
  <si>
    <t>440300387617</t>
  </si>
  <si>
    <t>440307908000002080</t>
  </si>
  <si>
    <t>坪地三(M)</t>
  </si>
  <si>
    <t>9根6米3根1米</t>
  </si>
  <si>
    <t>440300356017</t>
  </si>
  <si>
    <t>440306500000001055</t>
  </si>
  <si>
    <t>新安里仁府</t>
  </si>
  <si>
    <t>1.2吨</t>
  </si>
  <si>
    <t>440300454486</t>
  </si>
  <si>
    <t>440300150657</t>
  </si>
  <si>
    <t>440305908000000052</t>
  </si>
  <si>
    <t>南山白石洲新村5栋</t>
  </si>
  <si>
    <t>440300307158</t>
  </si>
  <si>
    <t>440305908000000776</t>
  </si>
  <si>
    <t>侨城豪苑街道(T)</t>
  </si>
  <si>
    <t>440300344098</t>
  </si>
  <si>
    <t>440300405379</t>
  </si>
  <si>
    <t>440307908000001173</t>
  </si>
  <si>
    <t>富地岗(M)</t>
  </si>
  <si>
    <t>440300310349</t>
  </si>
  <si>
    <t>440300150289</t>
  </si>
  <si>
    <t>440307908000001059</t>
  </si>
  <si>
    <t>深圳平湖时光工业园</t>
  </si>
  <si>
    <t>440300311212</t>
  </si>
  <si>
    <t>440307908000002354</t>
  </si>
  <si>
    <t>坂田吉兴苑基站</t>
  </si>
  <si>
    <t>440300304441</t>
  </si>
  <si>
    <t>440300908000001046</t>
  </si>
  <si>
    <t>坪山六(M)</t>
  </si>
  <si>
    <t>1根3米，2根4米、10根6米</t>
  </si>
  <si>
    <t>440300351568</t>
  </si>
  <si>
    <t>440306500000000834</t>
  </si>
  <si>
    <t>碧头村东</t>
  </si>
  <si>
    <t>3根6米，3根3米。9根1米</t>
  </si>
  <si>
    <t>440300157582</t>
  </si>
  <si>
    <t>440300908000000627</t>
  </si>
  <si>
    <t>光明石介头西</t>
  </si>
  <si>
    <t>440300438314</t>
  </si>
  <si>
    <t>440323700000229378</t>
  </si>
  <si>
    <t>FM_观澜黎光新工业区</t>
  </si>
  <si>
    <t>440300444683</t>
  </si>
  <si>
    <t>440300304801</t>
  </si>
  <si>
    <t>440300908000001369</t>
  </si>
  <si>
    <t>黎光深越(M)</t>
  </si>
  <si>
    <t>440300308044</t>
  </si>
  <si>
    <t>440306908000001511</t>
  </si>
  <si>
    <t>塘三工业(D)</t>
  </si>
  <si>
    <t>440300353615</t>
  </si>
  <si>
    <t>440300420010</t>
  </si>
  <si>
    <t>440300434345</t>
  </si>
  <si>
    <t>440300140886</t>
  </si>
  <si>
    <t>440300908000002423</t>
  </si>
  <si>
    <t>光明华圣达拉链有限公司C网基站</t>
  </si>
  <si>
    <t>440300424346</t>
  </si>
  <si>
    <t>440300360871</t>
  </si>
  <si>
    <t>440307700000228947</t>
  </si>
  <si>
    <t>深圳平湖新夏南塑</t>
  </si>
  <si>
    <t>6米3根3米3根</t>
  </si>
  <si>
    <t>440300111453</t>
  </si>
  <si>
    <t>440307908000002337</t>
  </si>
  <si>
    <t>深圳平湖旭日国际</t>
  </si>
  <si>
    <t>440300141208</t>
  </si>
  <si>
    <t>440306908000002448</t>
  </si>
  <si>
    <t>深圳沙井万丰</t>
  </si>
  <si>
    <t>440300161870</t>
  </si>
  <si>
    <t>440303908000000709</t>
  </si>
  <si>
    <t>罗湖桃花园基站</t>
  </si>
  <si>
    <t>440300181464</t>
  </si>
  <si>
    <t>440300908000001904</t>
  </si>
  <si>
    <t>横坑(M)</t>
  </si>
  <si>
    <t>440300306892</t>
  </si>
  <si>
    <t>440305908000000538</t>
  </si>
  <si>
    <t>水湾(M)</t>
  </si>
  <si>
    <t>440300308709</t>
  </si>
  <si>
    <t>440306908000002172</t>
  </si>
  <si>
    <t>鞍山万安(D)</t>
  </si>
  <si>
    <t>440300308738</t>
  </si>
  <si>
    <t>440300309933</t>
  </si>
  <si>
    <t>440307908000001759</t>
  </si>
  <si>
    <t>大华工业(D)</t>
  </si>
  <si>
    <t>440300311832</t>
  </si>
  <si>
    <t>440306908000001522</t>
  </si>
  <si>
    <t>羊台山(M)</t>
  </si>
  <si>
    <t>440300335524</t>
  </si>
  <si>
    <t>440306700000228433</t>
  </si>
  <si>
    <t>J深圳兴东祥铧</t>
  </si>
  <si>
    <t>440300335665</t>
  </si>
  <si>
    <t>440306700000229397</t>
  </si>
  <si>
    <t>FM_福永普尔升塑料技术公司</t>
  </si>
  <si>
    <t>440300347175</t>
  </si>
  <si>
    <t>440300353421</t>
  </si>
  <si>
    <t>44030701000518</t>
  </si>
  <si>
    <t>平龙西路</t>
  </si>
  <si>
    <t>440300360700</t>
  </si>
  <si>
    <t>440307700000228166</t>
  </si>
  <si>
    <t>厦深锦龙CM_厦深锦龙M1大坑拉远发射点(红线外)</t>
  </si>
  <si>
    <t>440300361552</t>
  </si>
  <si>
    <t>440300361553</t>
  </si>
  <si>
    <t>440300361554</t>
  </si>
  <si>
    <t>440300361681</t>
  </si>
  <si>
    <t>440300411710</t>
  </si>
  <si>
    <t>大华工业</t>
  </si>
  <si>
    <t>440300433696</t>
  </si>
  <si>
    <t>440303908000000214</t>
  </si>
  <si>
    <t>深圳罗湖宝岗赋丰</t>
  </si>
  <si>
    <t>440300445023</t>
  </si>
  <si>
    <t>440306500000000853</t>
  </si>
  <si>
    <t>鑫劲威</t>
  </si>
  <si>
    <t>440300445907</t>
  </si>
  <si>
    <t>440300455012</t>
  </si>
  <si>
    <t>440300455697</t>
  </si>
  <si>
    <t>440307908000001060</t>
  </si>
  <si>
    <t>深圳龙岗其面村</t>
  </si>
  <si>
    <t>440300459676</t>
  </si>
  <si>
    <t>440307500000000839</t>
  </si>
  <si>
    <t>龙岗麻岭</t>
  </si>
  <si>
    <t>440300461200</t>
  </si>
  <si>
    <t>440300364187</t>
  </si>
  <si>
    <t>440307908000001522</t>
  </si>
  <si>
    <t>布吉港华(M)</t>
  </si>
  <si>
    <t>440300445671</t>
  </si>
  <si>
    <t>440307908000002231</t>
  </si>
  <si>
    <t>布吉港华高科技园E栋C网基站</t>
  </si>
  <si>
    <t>440300459525</t>
  </si>
  <si>
    <t>440303500000001612</t>
  </si>
  <si>
    <t>FO_罗湖清水河五路</t>
  </si>
  <si>
    <t>440300124972</t>
  </si>
  <si>
    <t>440300143392</t>
  </si>
  <si>
    <t>440307908000000817</t>
  </si>
  <si>
    <t>坪山四海家居</t>
  </si>
  <si>
    <t>440300148917</t>
  </si>
  <si>
    <t>440306908000000799</t>
  </si>
  <si>
    <t>深圳沙井信用社南</t>
  </si>
  <si>
    <t>440300165645</t>
  </si>
  <si>
    <t>440307908000002255</t>
  </si>
  <si>
    <t>M_龙岗嶂背一村</t>
  </si>
  <si>
    <t>2.4吨</t>
  </si>
  <si>
    <t>440300309528</t>
  </si>
  <si>
    <t>440300306272</t>
  </si>
  <si>
    <t>440324700000228377</t>
  </si>
  <si>
    <t>深圳宝安高铁一M1（公明鹰山基站）_拉远发射点15(红线外)</t>
  </si>
  <si>
    <t>2023年第七批</t>
  </si>
  <si>
    <t>440300307809</t>
  </si>
  <si>
    <t>440300908000002484</t>
  </si>
  <si>
    <t>龙华共和新村基站</t>
  </si>
  <si>
    <t>440300118963</t>
  </si>
  <si>
    <t>440300125031</t>
  </si>
  <si>
    <t>440304908000000866</t>
  </si>
  <si>
    <t>深圳福田福华先科</t>
  </si>
  <si>
    <t>440300161841</t>
  </si>
  <si>
    <t>440300908000000580</t>
  </si>
  <si>
    <t>深圳龙华民治梅陇公馆</t>
  </si>
  <si>
    <t>440300308162</t>
  </si>
  <si>
    <t>440300908000001279</t>
  </si>
  <si>
    <t>华富工业(D)</t>
  </si>
  <si>
    <t>440300308455</t>
  </si>
  <si>
    <t>440300908000001837</t>
  </si>
  <si>
    <t>鹏华工业(M)</t>
  </si>
  <si>
    <t>440300108717</t>
  </si>
  <si>
    <t>440300908000001849</t>
  </si>
  <si>
    <t>民乐一区(M)</t>
  </si>
  <si>
    <t>440300309844</t>
  </si>
  <si>
    <t>440300908000001474</t>
  </si>
  <si>
    <t>上岭排村(D)</t>
  </si>
  <si>
    <t>440300116109</t>
  </si>
  <si>
    <t>440300908000002068</t>
  </si>
  <si>
    <t>龙华油松基站</t>
  </si>
  <si>
    <t>440300304481</t>
  </si>
  <si>
    <t>440300335534</t>
  </si>
  <si>
    <t>440300908000001880</t>
  </si>
  <si>
    <t>河背老村(D)</t>
  </si>
  <si>
    <t>440300179898</t>
  </si>
  <si>
    <t>440300126523</t>
  </si>
  <si>
    <t>440300122784</t>
  </si>
  <si>
    <t>440300336818</t>
  </si>
  <si>
    <t>440300908000001770</t>
  </si>
  <si>
    <t>清湖西(D)</t>
  </si>
  <si>
    <t>440300109271</t>
  </si>
  <si>
    <t>440300908000001293</t>
  </si>
  <si>
    <t>浪口金地(M)</t>
  </si>
  <si>
    <t>440300304449</t>
  </si>
  <si>
    <t>440300908000001650</t>
  </si>
  <si>
    <t>新百丽东(D)</t>
  </si>
  <si>
    <t>440300306127</t>
  </si>
  <si>
    <t>440323500000000205</t>
  </si>
  <si>
    <t>横岭华通</t>
  </si>
  <si>
    <t>440300309900</t>
  </si>
  <si>
    <t>440300908000002297</t>
  </si>
  <si>
    <t>龙华同胜村C网基站</t>
  </si>
  <si>
    <t>440300306188</t>
  </si>
  <si>
    <t>440300908000001087</t>
  </si>
  <si>
    <t>三合一(D)</t>
  </si>
  <si>
    <t>440300307951</t>
  </si>
  <si>
    <t>440300307734</t>
  </si>
  <si>
    <t>440300122007</t>
  </si>
  <si>
    <t>440300908000000395</t>
  </si>
  <si>
    <t>龙华上油松</t>
  </si>
  <si>
    <t>440300307994</t>
  </si>
  <si>
    <t>440306908000001861</t>
  </si>
  <si>
    <t>西乡二(M)</t>
  </si>
  <si>
    <t>440300308130</t>
  </si>
  <si>
    <t>440306908000001666</t>
  </si>
  <si>
    <t>燕罗邮政(M)</t>
  </si>
  <si>
    <t>440300337683</t>
  </si>
  <si>
    <t>440307908001900224</t>
  </si>
  <si>
    <t>FO_龙岗雅胜</t>
  </si>
  <si>
    <t>440300311767</t>
  </si>
  <si>
    <t>440307908000001636</t>
  </si>
  <si>
    <t>石化新村(M)</t>
  </si>
  <si>
    <t>440300121313</t>
  </si>
  <si>
    <t>440306500000000565</t>
  </si>
  <si>
    <t>龙大光明</t>
  </si>
  <si>
    <t>440300118039</t>
  </si>
  <si>
    <t>440300111049</t>
  </si>
  <si>
    <t>440300908000000483</t>
  </si>
  <si>
    <t>龙华富裕新村</t>
  </si>
  <si>
    <t>440300122303</t>
  </si>
  <si>
    <t>440300908000002449</t>
  </si>
  <si>
    <t>公明佩雅时装公司虚拟机房</t>
  </si>
  <si>
    <t>440300171345</t>
  </si>
  <si>
    <t>440307908000000480</t>
  </si>
  <si>
    <t>横岗简龙康华百货</t>
  </si>
  <si>
    <t>440300304787</t>
  </si>
  <si>
    <t>440300908000001451</t>
  </si>
  <si>
    <t>田寮银海(D)</t>
  </si>
  <si>
    <t>440300308069</t>
  </si>
  <si>
    <t>440306908000001892</t>
  </si>
  <si>
    <t>岗仔工业(D)</t>
  </si>
  <si>
    <t>440300305167</t>
  </si>
  <si>
    <t>440300908000001792</t>
  </si>
  <si>
    <t>华新锐明(D)</t>
  </si>
  <si>
    <t>440300306392</t>
  </si>
  <si>
    <t>440304908000000357</t>
  </si>
  <si>
    <t>东座酒店(D)</t>
  </si>
  <si>
    <t>440300308112</t>
  </si>
  <si>
    <t>440300110420</t>
  </si>
  <si>
    <t>440306908000001039</t>
  </si>
  <si>
    <t>松岗鸿盛工业园</t>
  </si>
  <si>
    <t>440300109167</t>
  </si>
  <si>
    <t>440306908000000467</t>
  </si>
  <si>
    <t>深圳沙井工人路</t>
  </si>
  <si>
    <t>440300439344</t>
  </si>
  <si>
    <t>440307908000001415</t>
  </si>
  <si>
    <t>安良佳音(M)</t>
  </si>
  <si>
    <t>440300439014</t>
  </si>
  <si>
    <t>440307908000001125</t>
  </si>
  <si>
    <t>布吉二(M)</t>
  </si>
  <si>
    <t>440300447571</t>
  </si>
  <si>
    <t>440307908000001857</t>
  </si>
  <si>
    <t>坪西二(D)</t>
  </si>
  <si>
    <t>440300432085</t>
  </si>
  <si>
    <t>440307908000000946</t>
  </si>
  <si>
    <t>深圳龙岗回龙埔下屋村</t>
  </si>
  <si>
    <t>440300451498</t>
  </si>
  <si>
    <t>440307908000000752</t>
  </si>
  <si>
    <t>深圳布吉大芬村简贝</t>
  </si>
  <si>
    <t>440300429056</t>
  </si>
  <si>
    <t>440307908000000146</t>
  </si>
  <si>
    <t>布吉东西干道桔子坑</t>
  </si>
  <si>
    <t>440300442565</t>
  </si>
  <si>
    <t>440307908001900117</t>
  </si>
  <si>
    <t>FM龙岗内环北路</t>
  </si>
  <si>
    <t>440300337303</t>
  </si>
  <si>
    <t>440307700000228254</t>
  </si>
  <si>
    <t>J深圳龙溪</t>
  </si>
  <si>
    <t>440300444965</t>
  </si>
  <si>
    <t>440307908000001734</t>
  </si>
  <si>
    <t>山塘尾村(T)</t>
  </si>
  <si>
    <t>440300477195</t>
  </si>
  <si>
    <t>440307908001900240</t>
  </si>
  <si>
    <t>布吉南湾联创4栋</t>
  </si>
  <si>
    <t>440300444262</t>
  </si>
  <si>
    <t>440307908001900134</t>
  </si>
  <si>
    <t>FM平湖变电所</t>
  </si>
  <si>
    <t>440300337369</t>
  </si>
  <si>
    <t>440300453503</t>
  </si>
  <si>
    <t>440300908000002284</t>
  </si>
  <si>
    <t>M_龙岗坑梓人民中路</t>
  </si>
  <si>
    <t>440300452791</t>
  </si>
  <si>
    <t>440300463055</t>
  </si>
  <si>
    <t>440306500000000908</t>
  </si>
  <si>
    <t>根玉田寮</t>
  </si>
  <si>
    <t>440300440328</t>
  </si>
  <si>
    <t>440300336615</t>
  </si>
  <si>
    <t>440300462402</t>
  </si>
  <si>
    <t>440300908000001868</t>
  </si>
  <si>
    <t>东坑二(D)</t>
  </si>
  <si>
    <t>440300449744</t>
  </si>
  <si>
    <t>440300451236</t>
  </si>
  <si>
    <t>440300451269</t>
  </si>
  <si>
    <t>440300908000001973</t>
  </si>
  <si>
    <t>公明蒋围(M)</t>
  </si>
  <si>
    <t>440300440399</t>
  </si>
  <si>
    <t>440300459998</t>
  </si>
  <si>
    <t>440324500000000107</t>
  </si>
  <si>
    <t>根玉油麻</t>
  </si>
  <si>
    <t>440300336474</t>
  </si>
  <si>
    <t>440306500000000720</t>
  </si>
  <si>
    <t>深圳宝安高铁四FD-HLH(拉远发射点16)</t>
  </si>
  <si>
    <t>440300336911</t>
  </si>
  <si>
    <t>440300444375</t>
  </si>
  <si>
    <t>440300432705</t>
  </si>
  <si>
    <t>440300462002</t>
  </si>
  <si>
    <t>440306908000000298</t>
  </si>
  <si>
    <t>新安灶下村</t>
  </si>
  <si>
    <t>440300436930</t>
  </si>
  <si>
    <t>440306908000000516</t>
  </si>
  <si>
    <t>沙井沙壆下东六巷8号</t>
  </si>
  <si>
    <t>440300453898</t>
  </si>
  <si>
    <t>440300367946</t>
  </si>
  <si>
    <t>440300367944</t>
  </si>
  <si>
    <t>440300367945</t>
  </si>
  <si>
    <t>440300349440</t>
  </si>
  <si>
    <t>440307908000001010</t>
  </si>
  <si>
    <t>南湾吉厦吉龙南一巷</t>
  </si>
  <si>
    <t>440300365124</t>
  </si>
  <si>
    <t>440300365123</t>
  </si>
  <si>
    <t>440300365122</t>
  </si>
  <si>
    <t>440300358482</t>
  </si>
  <si>
    <t>440306908000001120</t>
  </si>
  <si>
    <t>商贸城(M)</t>
  </si>
  <si>
    <t>440300358483</t>
  </si>
  <si>
    <t>440300358484</t>
  </si>
  <si>
    <t>440300367806</t>
  </si>
  <si>
    <t>440300351923</t>
  </si>
  <si>
    <t>440300351921</t>
  </si>
  <si>
    <t>440300351922</t>
  </si>
  <si>
    <t>440300360731</t>
  </si>
  <si>
    <t>440307700000228287</t>
  </si>
  <si>
    <t>长龙小学(D)_长龙街道D</t>
  </si>
  <si>
    <t>440300140800</t>
  </si>
  <si>
    <t>440307908000002272</t>
  </si>
  <si>
    <t>深圳龙岗对面岭西路</t>
  </si>
  <si>
    <t>440300310117</t>
  </si>
  <si>
    <t>440307908000001975</t>
  </si>
  <si>
    <t>简龙工业(M)</t>
  </si>
  <si>
    <t>440300310023</t>
  </si>
  <si>
    <t>440307908000001928</t>
  </si>
  <si>
    <t>龙岗公园(M)</t>
  </si>
  <si>
    <t>440300165513</t>
  </si>
  <si>
    <t>440307908000002212</t>
  </si>
  <si>
    <t>M_龙岗汉田村</t>
  </si>
  <si>
    <t>440300111346</t>
  </si>
  <si>
    <t>440307908000002450</t>
  </si>
  <si>
    <t>龙岗五联基站</t>
  </si>
  <si>
    <t>440300310084</t>
  </si>
  <si>
    <t>440307908000001914</t>
  </si>
  <si>
    <t>杨田安贞(M)</t>
  </si>
  <si>
    <t>440300132924</t>
  </si>
  <si>
    <t>440307908000000936</t>
  </si>
  <si>
    <t>深圳坪地横坪紫荆路</t>
  </si>
  <si>
    <t>440300169763</t>
  </si>
  <si>
    <t>440307908000000042</t>
  </si>
  <si>
    <t>深圳坪地建盛厂</t>
  </si>
  <si>
    <t>440300360852</t>
  </si>
  <si>
    <t>440307700000228903</t>
  </si>
  <si>
    <t>深坑收费(M)_盐排水观D</t>
  </si>
  <si>
    <t>440300362537</t>
  </si>
  <si>
    <t>440307908000001822</t>
  </si>
  <si>
    <t>坪地环城(D)</t>
  </si>
  <si>
    <t>440300362536</t>
  </si>
  <si>
    <t>440300362535</t>
  </si>
  <si>
    <t>440300309897</t>
  </si>
  <si>
    <t>440300347477</t>
  </si>
  <si>
    <t>440307908000001148</t>
  </si>
  <si>
    <t>锦大实业(M)</t>
  </si>
  <si>
    <t>440300360890</t>
  </si>
  <si>
    <t>440307700000229006</t>
  </si>
  <si>
    <t>甘李工业(M)_上李朗东M</t>
  </si>
  <si>
    <t>440300345331</t>
  </si>
  <si>
    <t>440300908000001081</t>
  </si>
  <si>
    <t>公明莲塘(M)</t>
  </si>
  <si>
    <t>440300345359</t>
  </si>
  <si>
    <t>440300908000000355</t>
  </si>
  <si>
    <t>龙华龙大上横朗</t>
  </si>
  <si>
    <t>440300360605</t>
  </si>
  <si>
    <t>440306700000229443</t>
  </si>
  <si>
    <t>辛养村(M)_东塘明珠M</t>
  </si>
  <si>
    <t>440300409512</t>
  </si>
  <si>
    <t>440306908000001471</t>
  </si>
  <si>
    <t>兴东工业(M)</t>
  </si>
  <si>
    <t>440300409513</t>
  </si>
  <si>
    <t>440300435322</t>
  </si>
  <si>
    <t>440300908001900632</t>
  </si>
  <si>
    <t>深圳梅观六(D-HLH)</t>
  </si>
  <si>
    <t>440300351347</t>
  </si>
  <si>
    <t>440300908000001342</t>
  </si>
  <si>
    <t>白云山(D)</t>
  </si>
  <si>
    <t>440300435873</t>
  </si>
  <si>
    <t>440303908000000638</t>
  </si>
  <si>
    <t>文化公园(M)</t>
  </si>
  <si>
    <t>440300443425</t>
  </si>
  <si>
    <t>440300908000001074</t>
  </si>
  <si>
    <t>坪山振兴(M)</t>
  </si>
  <si>
    <t>440300447315</t>
  </si>
  <si>
    <t>440300908000001787</t>
  </si>
  <si>
    <t>麒麟工业(M)</t>
  </si>
  <si>
    <t>440300345178</t>
  </si>
  <si>
    <t>440300345179</t>
  </si>
  <si>
    <t>440300004379</t>
  </si>
  <si>
    <t>440306908000002141</t>
  </si>
  <si>
    <t>沙井庄村(D)</t>
  </si>
  <si>
    <t>440300442597</t>
  </si>
  <si>
    <t>440300341555</t>
  </si>
  <si>
    <t>440307908000001706</t>
  </si>
  <si>
    <t>伟力高(M)</t>
  </si>
  <si>
    <t>440300434414</t>
  </si>
  <si>
    <t>440300444401</t>
  </si>
  <si>
    <t>440306500000000919</t>
  </si>
  <si>
    <t>福永福日</t>
  </si>
  <si>
    <t>440300360719</t>
  </si>
  <si>
    <t>440307700000228255</t>
  </si>
  <si>
    <t>溪涌二(M)_溪涌盐村（M）</t>
  </si>
  <si>
    <t>440300361036</t>
  </si>
  <si>
    <t>440323700000229162</t>
  </si>
  <si>
    <t>四黎(M)_润塘工业D</t>
  </si>
  <si>
    <t>440300435323</t>
  </si>
  <si>
    <t>440300371115</t>
  </si>
  <si>
    <t>440306908000001376</t>
  </si>
  <si>
    <t>上南东(M)</t>
  </si>
  <si>
    <t>440300356220</t>
  </si>
  <si>
    <t>440300343412</t>
  </si>
  <si>
    <t>440306908000000450</t>
  </si>
  <si>
    <t>西乡九围金泽</t>
  </si>
  <si>
    <t>440300356218</t>
  </si>
  <si>
    <t>440300338099</t>
  </si>
  <si>
    <t>FM_平湖中环大道</t>
  </si>
  <si>
    <t>440300427834</t>
  </si>
  <si>
    <t>440307908000000002</t>
  </si>
  <si>
    <t>龙岗东光电子基站</t>
  </si>
  <si>
    <t>2023年第八批</t>
  </si>
  <si>
    <t>440300111558</t>
  </si>
  <si>
    <t>合计</t>
  </si>
  <si>
    <t>电缆类型（铜缆/铝缆）</t>
  </si>
  <si>
    <t>电缆长度（单位：米）</t>
  </si>
  <si>
    <t>电缆重量（吨)</t>
  </si>
  <si>
    <t>440300384090</t>
  </si>
  <si>
    <t>铜缆</t>
  </si>
  <si>
    <t>440300314376</t>
  </si>
  <si>
    <t>440300472922</t>
  </si>
  <si>
    <t>铝缆</t>
  </si>
  <si>
    <t>440300482870</t>
  </si>
  <si>
    <t>440300487043</t>
  </si>
  <si>
    <t>440300301717</t>
  </si>
  <si>
    <t>440300908000000807</t>
  </si>
  <si>
    <t>上横(D)</t>
  </si>
  <si>
    <t>440300382124</t>
  </si>
  <si>
    <t>440300151542</t>
  </si>
  <si>
    <t>440300144330</t>
  </si>
  <si>
    <t>440300303241</t>
  </si>
  <si>
    <t>440300302585</t>
  </si>
  <si>
    <t>440300301180</t>
  </si>
  <si>
    <t>440300423805</t>
  </si>
  <si>
    <t>440300177235</t>
  </si>
  <si>
    <t>440306908000001057</t>
  </si>
  <si>
    <t>观澜乐农山庄</t>
  </si>
  <si>
    <t>440300320291</t>
  </si>
  <si>
    <t>440300415086</t>
  </si>
  <si>
    <t>440323500000000331</t>
  </si>
  <si>
    <t>横朗公园</t>
  </si>
  <si>
    <t>440300127584</t>
  </si>
  <si>
    <t>440300349470</t>
  </si>
  <si>
    <t>440300303798</t>
  </si>
  <si>
    <t>440300355016</t>
  </si>
  <si>
    <t>440300300091</t>
  </si>
  <si>
    <t>440300301881</t>
  </si>
  <si>
    <t>440300300245</t>
  </si>
  <si>
    <t>440300398500</t>
  </si>
  <si>
    <t>440303500000000169</t>
  </si>
  <si>
    <t>东湖泰和</t>
  </si>
  <si>
    <t>440300301621</t>
  </si>
  <si>
    <t>440300403952</t>
  </si>
  <si>
    <t>440306500000001104</t>
  </si>
  <si>
    <t>深圳共乐下塘F-HLH</t>
  </si>
  <si>
    <t>440300486044</t>
  </si>
  <si>
    <t>440300154461</t>
  </si>
  <si>
    <t>440306908000000638</t>
  </si>
  <si>
    <t>沙井新桥高速</t>
  </si>
  <si>
    <t>440300307503</t>
  </si>
  <si>
    <t>440306908000000349</t>
  </si>
  <si>
    <t>福永机场南路1</t>
  </si>
  <si>
    <t>440300181980</t>
  </si>
  <si>
    <t>440300366502</t>
  </si>
  <si>
    <t>440307500000000881</t>
  </si>
  <si>
    <t>坪山金宝</t>
  </si>
  <si>
    <t>440300181936</t>
  </si>
  <si>
    <t>440300184751</t>
  </si>
  <si>
    <t>440300300125</t>
  </si>
  <si>
    <t>440300184716</t>
  </si>
  <si>
    <t>441500300032</t>
  </si>
  <si>
    <t>441521908000000452</t>
  </si>
  <si>
    <t>汕尾海丰县大水口</t>
  </si>
  <si>
    <t>441500109960</t>
  </si>
  <si>
    <t>441500328649</t>
  </si>
  <si>
    <t>440300462789</t>
  </si>
  <si>
    <t>440308908000000004</t>
  </si>
  <si>
    <t>深圳盐田幸福海</t>
  </si>
  <si>
    <t>440300472091</t>
  </si>
  <si>
    <t>440300182011</t>
  </si>
  <si>
    <t>440300303748</t>
  </si>
  <si>
    <t>440300303835</t>
  </si>
  <si>
    <t>440307908000001539</t>
  </si>
  <si>
    <t>风门坳(M)</t>
  </si>
  <si>
    <t>440300303996</t>
  </si>
  <si>
    <t>440300440534</t>
  </si>
  <si>
    <t>440300494199</t>
  </si>
  <si>
    <t>440300426712</t>
  </si>
  <si>
    <t>440300300067</t>
  </si>
  <si>
    <t>440300463083</t>
  </si>
  <si>
    <t>440300176401</t>
  </si>
  <si>
    <t>440300303608</t>
  </si>
  <si>
    <t>440300170577</t>
  </si>
  <si>
    <t>440307908000000997</t>
  </si>
  <si>
    <t>平湖辅歧路127号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</si>
</sst>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2"/>
      <name val="宋体"/>
      <family val="0"/>
    </font>
    <font>
      <sz val="11"/>
      <name val="宋体"/>
      <family val="0"/>
    </font>
    <font>
      <sz val="9"/>
      <color indexed="8"/>
      <name val="宋体"/>
      <family val="0"/>
    </font>
    <font>
      <sz val="26"/>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ABABAB"/>
      </left>
      <right style="thin">
        <color rgb="FFABABAB"/>
      </right>
      <top style="thin">
        <color rgb="FFABABAB"/>
      </top>
      <bottom>
        <color indexed="63"/>
      </bottom>
    </border>
    <border>
      <left style="thin">
        <color rgb="FFABABAB"/>
      </left>
      <right>
        <color indexed="63"/>
      </right>
      <top style="thin">
        <color rgb="FFABABAB"/>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9">
    <xf numFmtId="0" fontId="0" fillId="0" borderId="0" xfId="0" applyAlignment="1">
      <alignment vertical="center"/>
    </xf>
    <xf numFmtId="0" fontId="43" fillId="0" borderId="9" xfId="0" applyFont="1" applyFill="1" applyBorder="1" applyAlignment="1" applyProtection="1">
      <alignment horizontal="center" vertical="center" wrapText="1"/>
      <protection locked="0"/>
    </xf>
    <xf numFmtId="0" fontId="43" fillId="0" borderId="9" xfId="0" applyFont="1" applyFill="1" applyBorder="1" applyAlignment="1">
      <alignment horizontal="center" vertical="center"/>
    </xf>
    <xf numFmtId="49" fontId="43" fillId="0" borderId="9" xfId="0" applyNumberFormat="1" applyFont="1" applyFill="1" applyBorder="1" applyAlignment="1">
      <alignment horizontal="center" vertical="center"/>
    </xf>
    <xf numFmtId="0" fontId="0" fillId="0" borderId="9" xfId="0" applyBorder="1" applyAlignment="1">
      <alignment vertical="center"/>
    </xf>
    <xf numFmtId="176" fontId="43" fillId="0" borderId="9" xfId="0" applyNumberFormat="1" applyFont="1" applyFill="1" applyBorder="1" applyAlignment="1">
      <alignment horizontal="center" vertical="center"/>
    </xf>
    <xf numFmtId="0" fontId="0" fillId="0" borderId="9" xfId="0" applyBorder="1" applyAlignment="1">
      <alignment horizontal="center" vertical="center"/>
    </xf>
    <xf numFmtId="0" fontId="43" fillId="0" borderId="9" xfId="0" applyFont="1" applyFill="1" applyBorder="1" applyAlignment="1">
      <alignment horizontal="center" vertical="center" wrapText="1"/>
    </xf>
    <xf numFmtId="0" fontId="0" fillId="0" borderId="9" xfId="0" applyNumberFormat="1" applyBorder="1" applyAlignment="1">
      <alignment horizontal="center" vertical="center"/>
    </xf>
    <xf numFmtId="0" fontId="0" fillId="0" borderId="9" xfId="0" applyBorder="1" applyAlignment="1">
      <alignment horizontal="left" vertical="center"/>
    </xf>
    <xf numFmtId="0" fontId="0" fillId="0" borderId="0" xfId="0" applyAlignment="1">
      <alignment horizontal="center" vertical="center"/>
    </xf>
    <xf numFmtId="0" fontId="0" fillId="0" borderId="0" xfId="0" applyAlignment="1">
      <alignment vertical="center" wrapText="1"/>
    </xf>
    <xf numFmtId="0" fontId="3" fillId="0" borderId="9" xfId="0" applyFont="1" applyBorder="1" applyAlignment="1">
      <alignment horizontal="center" vertical="center" wrapText="1"/>
    </xf>
    <xf numFmtId="0" fontId="0" fillId="0" borderId="9" xfId="0" applyBorder="1" applyAlignment="1">
      <alignment horizontal="left" vertical="center" wrapText="1"/>
    </xf>
    <xf numFmtId="0" fontId="0" fillId="0" borderId="10" xfId="0" applyBorder="1" applyAlignment="1">
      <alignment vertical="center"/>
    </xf>
    <xf numFmtId="0" fontId="0" fillId="0" borderId="9" xfId="0" applyBorder="1" applyAlignment="1">
      <alignment vertical="center" wrapText="1"/>
    </xf>
    <xf numFmtId="0" fontId="0" fillId="0" borderId="11" xfId="0" applyBorder="1" applyAlignment="1">
      <alignment vertical="center"/>
    </xf>
    <xf numFmtId="49" fontId="43" fillId="0" borderId="9" xfId="0" applyNumberFormat="1" applyFont="1" applyFill="1" applyBorder="1" applyAlignment="1" quotePrefix="1">
      <alignment horizontal="center" vertical="center"/>
    </xf>
    <xf numFmtId="0" fontId="43" fillId="0" borderId="9"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4">
    <dxf>
      <border/>
    </dxf>
    <dxf>
      <border>
        <left style="thin"/>
        <right style="thin"/>
        <top style="thin"/>
        <bottom style="thin"/>
      </border>
    </dxf>
    <dxf>
      <border>
        <top/>
      </border>
    </dxf>
    <dxf>
      <border>
        <top style="thin"/>
        <bottom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228600</xdr:colOff>
      <xdr:row>0</xdr:row>
      <xdr:rowOff>0</xdr:rowOff>
    </xdr:from>
    <xdr:ext cx="247650" cy="209550"/>
    <xdr:sp fLocksText="0">
      <xdr:nvSpPr>
        <xdr:cNvPr id="1" name="TextBox 191"/>
        <xdr:cNvSpPr txBox="1">
          <a:spLocks noChangeArrowheads="1"/>
        </xdr:cNvSpPr>
      </xdr:nvSpPr>
      <xdr:spPr>
        <a:xfrm>
          <a:off x="3048000" y="0"/>
          <a:ext cx="24765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0</xdr:row>
      <xdr:rowOff>0</xdr:rowOff>
    </xdr:from>
    <xdr:ext cx="247650" cy="209550"/>
    <xdr:sp fLocksText="0">
      <xdr:nvSpPr>
        <xdr:cNvPr id="2" name="TextBox 192"/>
        <xdr:cNvSpPr txBox="1">
          <a:spLocks noChangeArrowheads="1"/>
        </xdr:cNvSpPr>
      </xdr:nvSpPr>
      <xdr:spPr>
        <a:xfrm>
          <a:off x="3048000" y="0"/>
          <a:ext cx="24765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0</xdr:row>
      <xdr:rowOff>0</xdr:rowOff>
    </xdr:from>
    <xdr:ext cx="247650" cy="209550"/>
    <xdr:sp fLocksText="0">
      <xdr:nvSpPr>
        <xdr:cNvPr id="3" name="TextBox 193"/>
        <xdr:cNvSpPr txBox="1">
          <a:spLocks noChangeArrowheads="1"/>
        </xdr:cNvSpPr>
      </xdr:nvSpPr>
      <xdr:spPr>
        <a:xfrm>
          <a:off x="3048000" y="0"/>
          <a:ext cx="24765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0</xdr:row>
      <xdr:rowOff>0</xdr:rowOff>
    </xdr:from>
    <xdr:ext cx="247650" cy="209550"/>
    <xdr:sp fLocksText="0">
      <xdr:nvSpPr>
        <xdr:cNvPr id="4" name="TextBox 194"/>
        <xdr:cNvSpPr txBox="1">
          <a:spLocks noChangeArrowheads="1"/>
        </xdr:cNvSpPr>
      </xdr:nvSpPr>
      <xdr:spPr>
        <a:xfrm>
          <a:off x="3048000" y="0"/>
          <a:ext cx="24765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0</xdr:row>
      <xdr:rowOff>0</xdr:rowOff>
    </xdr:from>
    <xdr:ext cx="247650" cy="209550"/>
    <xdr:sp fLocksText="0">
      <xdr:nvSpPr>
        <xdr:cNvPr id="5" name="TextBox 195"/>
        <xdr:cNvSpPr txBox="1">
          <a:spLocks noChangeArrowheads="1"/>
        </xdr:cNvSpPr>
      </xdr:nvSpPr>
      <xdr:spPr>
        <a:xfrm>
          <a:off x="3048000" y="0"/>
          <a:ext cx="24765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0</xdr:row>
      <xdr:rowOff>0</xdr:rowOff>
    </xdr:from>
    <xdr:ext cx="247650" cy="209550"/>
    <xdr:sp fLocksText="0">
      <xdr:nvSpPr>
        <xdr:cNvPr id="6" name="TextBox 196"/>
        <xdr:cNvSpPr txBox="1">
          <a:spLocks noChangeArrowheads="1"/>
        </xdr:cNvSpPr>
      </xdr:nvSpPr>
      <xdr:spPr>
        <a:xfrm>
          <a:off x="3048000" y="0"/>
          <a:ext cx="24765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76200</xdr:colOff>
      <xdr:row>0</xdr:row>
      <xdr:rowOff>0</xdr:rowOff>
    </xdr:from>
    <xdr:ext cx="228600" cy="323850"/>
    <xdr:sp fLocksText="0">
      <xdr:nvSpPr>
        <xdr:cNvPr id="7" name="TextBox 197"/>
        <xdr:cNvSpPr txBox="1">
          <a:spLocks noChangeArrowheads="1"/>
        </xdr:cNvSpPr>
      </xdr:nvSpPr>
      <xdr:spPr>
        <a:xfrm>
          <a:off x="2895600" y="0"/>
          <a:ext cx="2286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76200</xdr:colOff>
      <xdr:row>0</xdr:row>
      <xdr:rowOff>0</xdr:rowOff>
    </xdr:from>
    <xdr:ext cx="228600" cy="323850"/>
    <xdr:sp fLocksText="0">
      <xdr:nvSpPr>
        <xdr:cNvPr id="8" name="TextBox 198"/>
        <xdr:cNvSpPr txBox="1">
          <a:spLocks noChangeArrowheads="1"/>
        </xdr:cNvSpPr>
      </xdr:nvSpPr>
      <xdr:spPr>
        <a:xfrm>
          <a:off x="2895600" y="0"/>
          <a:ext cx="2286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76200</xdr:colOff>
      <xdr:row>0</xdr:row>
      <xdr:rowOff>0</xdr:rowOff>
    </xdr:from>
    <xdr:ext cx="228600" cy="323850"/>
    <xdr:sp fLocksText="0">
      <xdr:nvSpPr>
        <xdr:cNvPr id="9" name="TextBox 199"/>
        <xdr:cNvSpPr txBox="1">
          <a:spLocks noChangeArrowheads="1"/>
        </xdr:cNvSpPr>
      </xdr:nvSpPr>
      <xdr:spPr>
        <a:xfrm>
          <a:off x="2895600" y="0"/>
          <a:ext cx="2286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76200</xdr:colOff>
      <xdr:row>0</xdr:row>
      <xdr:rowOff>0</xdr:rowOff>
    </xdr:from>
    <xdr:ext cx="228600" cy="323850"/>
    <xdr:sp fLocksText="0">
      <xdr:nvSpPr>
        <xdr:cNvPr id="10" name="TextBox 200"/>
        <xdr:cNvSpPr txBox="1">
          <a:spLocks noChangeArrowheads="1"/>
        </xdr:cNvSpPr>
      </xdr:nvSpPr>
      <xdr:spPr>
        <a:xfrm>
          <a:off x="2895600" y="0"/>
          <a:ext cx="2286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0</xdr:row>
      <xdr:rowOff>0</xdr:rowOff>
    </xdr:from>
    <xdr:ext cx="228600" cy="285750"/>
    <xdr:sp fLocksText="0">
      <xdr:nvSpPr>
        <xdr:cNvPr id="11" name="TextBox 201"/>
        <xdr:cNvSpPr txBox="1">
          <a:spLocks noChangeArrowheads="1"/>
        </xdr:cNvSpPr>
      </xdr:nvSpPr>
      <xdr:spPr>
        <a:xfrm>
          <a:off x="2819400" y="0"/>
          <a:ext cx="2286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0</xdr:row>
      <xdr:rowOff>0</xdr:rowOff>
    </xdr:from>
    <xdr:ext cx="228600" cy="285750"/>
    <xdr:sp fLocksText="0">
      <xdr:nvSpPr>
        <xdr:cNvPr id="12" name="TextBox 202"/>
        <xdr:cNvSpPr txBox="1">
          <a:spLocks noChangeArrowheads="1"/>
        </xdr:cNvSpPr>
      </xdr:nvSpPr>
      <xdr:spPr>
        <a:xfrm>
          <a:off x="2819400" y="0"/>
          <a:ext cx="2286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0</xdr:row>
      <xdr:rowOff>0</xdr:rowOff>
    </xdr:from>
    <xdr:ext cx="228600" cy="285750"/>
    <xdr:sp fLocksText="0">
      <xdr:nvSpPr>
        <xdr:cNvPr id="13" name="TextBox 203"/>
        <xdr:cNvSpPr txBox="1">
          <a:spLocks noChangeArrowheads="1"/>
        </xdr:cNvSpPr>
      </xdr:nvSpPr>
      <xdr:spPr>
        <a:xfrm>
          <a:off x="2819400" y="0"/>
          <a:ext cx="2286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0</xdr:row>
      <xdr:rowOff>0</xdr:rowOff>
    </xdr:from>
    <xdr:ext cx="228600" cy="285750"/>
    <xdr:sp fLocksText="0">
      <xdr:nvSpPr>
        <xdr:cNvPr id="14" name="TextBox 204"/>
        <xdr:cNvSpPr txBox="1">
          <a:spLocks noChangeArrowheads="1"/>
        </xdr:cNvSpPr>
      </xdr:nvSpPr>
      <xdr:spPr>
        <a:xfrm>
          <a:off x="2819400" y="0"/>
          <a:ext cx="2286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0</xdr:row>
      <xdr:rowOff>0</xdr:rowOff>
    </xdr:from>
    <xdr:ext cx="228600" cy="323850"/>
    <xdr:sp fLocksText="0">
      <xdr:nvSpPr>
        <xdr:cNvPr id="15" name="TextBox 205"/>
        <xdr:cNvSpPr txBox="1">
          <a:spLocks noChangeArrowheads="1"/>
        </xdr:cNvSpPr>
      </xdr:nvSpPr>
      <xdr:spPr>
        <a:xfrm>
          <a:off x="2819400" y="0"/>
          <a:ext cx="2286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0</xdr:row>
      <xdr:rowOff>0</xdr:rowOff>
    </xdr:from>
    <xdr:ext cx="228600" cy="323850"/>
    <xdr:sp fLocksText="0">
      <xdr:nvSpPr>
        <xdr:cNvPr id="16" name="TextBox 206"/>
        <xdr:cNvSpPr txBox="1">
          <a:spLocks noChangeArrowheads="1"/>
        </xdr:cNvSpPr>
      </xdr:nvSpPr>
      <xdr:spPr>
        <a:xfrm>
          <a:off x="2819400" y="0"/>
          <a:ext cx="2286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0</xdr:row>
      <xdr:rowOff>0</xdr:rowOff>
    </xdr:from>
    <xdr:ext cx="228600" cy="323850"/>
    <xdr:sp fLocksText="0">
      <xdr:nvSpPr>
        <xdr:cNvPr id="17" name="TextBox 207"/>
        <xdr:cNvSpPr txBox="1">
          <a:spLocks noChangeArrowheads="1"/>
        </xdr:cNvSpPr>
      </xdr:nvSpPr>
      <xdr:spPr>
        <a:xfrm>
          <a:off x="2819400" y="0"/>
          <a:ext cx="2286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0</xdr:row>
      <xdr:rowOff>0</xdr:rowOff>
    </xdr:from>
    <xdr:ext cx="228600" cy="323850"/>
    <xdr:sp fLocksText="0">
      <xdr:nvSpPr>
        <xdr:cNvPr id="18" name="TextBox 208"/>
        <xdr:cNvSpPr txBox="1">
          <a:spLocks noChangeArrowheads="1"/>
        </xdr:cNvSpPr>
      </xdr:nvSpPr>
      <xdr:spPr>
        <a:xfrm>
          <a:off x="2819400" y="0"/>
          <a:ext cx="2286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0</xdr:row>
      <xdr:rowOff>0</xdr:rowOff>
    </xdr:from>
    <xdr:ext cx="228600" cy="285750"/>
    <xdr:sp fLocksText="0">
      <xdr:nvSpPr>
        <xdr:cNvPr id="19" name="TextBox 209"/>
        <xdr:cNvSpPr txBox="1">
          <a:spLocks noChangeArrowheads="1"/>
        </xdr:cNvSpPr>
      </xdr:nvSpPr>
      <xdr:spPr>
        <a:xfrm>
          <a:off x="2819400" y="0"/>
          <a:ext cx="2286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0</xdr:row>
      <xdr:rowOff>0</xdr:rowOff>
    </xdr:from>
    <xdr:ext cx="228600" cy="285750"/>
    <xdr:sp fLocksText="0">
      <xdr:nvSpPr>
        <xdr:cNvPr id="20" name="TextBox 210"/>
        <xdr:cNvSpPr txBox="1">
          <a:spLocks noChangeArrowheads="1"/>
        </xdr:cNvSpPr>
      </xdr:nvSpPr>
      <xdr:spPr>
        <a:xfrm>
          <a:off x="2819400" y="0"/>
          <a:ext cx="2286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0</xdr:row>
      <xdr:rowOff>0</xdr:rowOff>
    </xdr:from>
    <xdr:ext cx="228600" cy="285750"/>
    <xdr:sp fLocksText="0">
      <xdr:nvSpPr>
        <xdr:cNvPr id="21" name="TextBox 211"/>
        <xdr:cNvSpPr txBox="1">
          <a:spLocks noChangeArrowheads="1"/>
        </xdr:cNvSpPr>
      </xdr:nvSpPr>
      <xdr:spPr>
        <a:xfrm>
          <a:off x="2819400" y="0"/>
          <a:ext cx="2286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0</xdr:row>
      <xdr:rowOff>0</xdr:rowOff>
    </xdr:from>
    <xdr:ext cx="228600" cy="285750"/>
    <xdr:sp fLocksText="0">
      <xdr:nvSpPr>
        <xdr:cNvPr id="22" name="TextBox 212"/>
        <xdr:cNvSpPr txBox="1">
          <a:spLocks noChangeArrowheads="1"/>
        </xdr:cNvSpPr>
      </xdr:nvSpPr>
      <xdr:spPr>
        <a:xfrm>
          <a:off x="2819400" y="0"/>
          <a:ext cx="2286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0</xdr:row>
      <xdr:rowOff>0</xdr:rowOff>
    </xdr:from>
    <xdr:ext cx="228600" cy="323850"/>
    <xdr:sp fLocksText="0">
      <xdr:nvSpPr>
        <xdr:cNvPr id="23" name="TextBox 213"/>
        <xdr:cNvSpPr txBox="1">
          <a:spLocks noChangeArrowheads="1"/>
        </xdr:cNvSpPr>
      </xdr:nvSpPr>
      <xdr:spPr>
        <a:xfrm>
          <a:off x="2819400" y="0"/>
          <a:ext cx="2286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0</xdr:row>
      <xdr:rowOff>0</xdr:rowOff>
    </xdr:from>
    <xdr:ext cx="228600" cy="323850"/>
    <xdr:sp fLocksText="0">
      <xdr:nvSpPr>
        <xdr:cNvPr id="24" name="TextBox 214"/>
        <xdr:cNvSpPr txBox="1">
          <a:spLocks noChangeArrowheads="1"/>
        </xdr:cNvSpPr>
      </xdr:nvSpPr>
      <xdr:spPr>
        <a:xfrm>
          <a:off x="2819400" y="0"/>
          <a:ext cx="2286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0</xdr:row>
      <xdr:rowOff>0</xdr:rowOff>
    </xdr:from>
    <xdr:ext cx="228600" cy="295275"/>
    <xdr:sp fLocksText="0">
      <xdr:nvSpPr>
        <xdr:cNvPr id="25" name="TextBox 215"/>
        <xdr:cNvSpPr txBox="1">
          <a:spLocks noChangeArrowheads="1"/>
        </xdr:cNvSpPr>
      </xdr:nvSpPr>
      <xdr:spPr>
        <a:xfrm>
          <a:off x="10687050" y="0"/>
          <a:ext cx="2286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180975</xdr:colOff>
      <xdr:row>0</xdr:row>
      <xdr:rowOff>123825</xdr:rowOff>
    </xdr:from>
    <xdr:ext cx="247650" cy="228600"/>
    <xdr:sp fLocksText="0">
      <xdr:nvSpPr>
        <xdr:cNvPr id="26" name="TextBox 216"/>
        <xdr:cNvSpPr txBox="1">
          <a:spLocks noChangeArrowheads="1"/>
        </xdr:cNvSpPr>
      </xdr:nvSpPr>
      <xdr:spPr>
        <a:xfrm>
          <a:off x="3000375" y="123825"/>
          <a:ext cx="24765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24</xdr:row>
      <xdr:rowOff>0</xdr:rowOff>
    </xdr:from>
    <xdr:ext cx="247650" cy="314325"/>
    <xdr:sp fLocksText="0">
      <xdr:nvSpPr>
        <xdr:cNvPr id="27" name="TextBox 217"/>
        <xdr:cNvSpPr txBox="1">
          <a:spLocks noChangeArrowheads="1"/>
        </xdr:cNvSpPr>
      </xdr:nvSpPr>
      <xdr:spPr>
        <a:xfrm>
          <a:off x="3048000" y="4924425"/>
          <a:ext cx="24765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24</xdr:row>
      <xdr:rowOff>0</xdr:rowOff>
    </xdr:from>
    <xdr:ext cx="247650" cy="314325"/>
    <xdr:sp fLocksText="0">
      <xdr:nvSpPr>
        <xdr:cNvPr id="28" name="TextBox 218"/>
        <xdr:cNvSpPr txBox="1">
          <a:spLocks noChangeArrowheads="1"/>
        </xdr:cNvSpPr>
      </xdr:nvSpPr>
      <xdr:spPr>
        <a:xfrm>
          <a:off x="3048000" y="4924425"/>
          <a:ext cx="24765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24</xdr:row>
      <xdr:rowOff>0</xdr:rowOff>
    </xdr:from>
    <xdr:ext cx="247650" cy="314325"/>
    <xdr:sp fLocksText="0">
      <xdr:nvSpPr>
        <xdr:cNvPr id="29" name="TextBox 219"/>
        <xdr:cNvSpPr txBox="1">
          <a:spLocks noChangeArrowheads="1"/>
        </xdr:cNvSpPr>
      </xdr:nvSpPr>
      <xdr:spPr>
        <a:xfrm>
          <a:off x="3048000" y="4924425"/>
          <a:ext cx="24765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24</xdr:row>
      <xdr:rowOff>0</xdr:rowOff>
    </xdr:from>
    <xdr:ext cx="247650" cy="314325"/>
    <xdr:sp fLocksText="0">
      <xdr:nvSpPr>
        <xdr:cNvPr id="30" name="TextBox 220"/>
        <xdr:cNvSpPr txBox="1">
          <a:spLocks noChangeArrowheads="1"/>
        </xdr:cNvSpPr>
      </xdr:nvSpPr>
      <xdr:spPr>
        <a:xfrm>
          <a:off x="3048000" y="4924425"/>
          <a:ext cx="24765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24</xdr:row>
      <xdr:rowOff>0</xdr:rowOff>
    </xdr:from>
    <xdr:ext cx="247650" cy="314325"/>
    <xdr:sp fLocksText="0">
      <xdr:nvSpPr>
        <xdr:cNvPr id="31" name="TextBox 221"/>
        <xdr:cNvSpPr txBox="1">
          <a:spLocks noChangeArrowheads="1"/>
        </xdr:cNvSpPr>
      </xdr:nvSpPr>
      <xdr:spPr>
        <a:xfrm>
          <a:off x="3048000" y="4924425"/>
          <a:ext cx="24765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24</xdr:row>
      <xdr:rowOff>0</xdr:rowOff>
    </xdr:from>
    <xdr:ext cx="247650" cy="314325"/>
    <xdr:sp fLocksText="0">
      <xdr:nvSpPr>
        <xdr:cNvPr id="32" name="TextBox 222"/>
        <xdr:cNvSpPr txBox="1">
          <a:spLocks noChangeArrowheads="1"/>
        </xdr:cNvSpPr>
      </xdr:nvSpPr>
      <xdr:spPr>
        <a:xfrm>
          <a:off x="3048000" y="4924425"/>
          <a:ext cx="24765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76200</xdr:colOff>
      <xdr:row>24</xdr:row>
      <xdr:rowOff>0</xdr:rowOff>
    </xdr:from>
    <xdr:ext cx="228600" cy="457200"/>
    <xdr:sp fLocksText="0">
      <xdr:nvSpPr>
        <xdr:cNvPr id="33" name="TextBox 223"/>
        <xdr:cNvSpPr txBox="1">
          <a:spLocks noChangeArrowheads="1"/>
        </xdr:cNvSpPr>
      </xdr:nvSpPr>
      <xdr:spPr>
        <a:xfrm>
          <a:off x="2895600" y="4924425"/>
          <a:ext cx="2286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76200</xdr:colOff>
      <xdr:row>24</xdr:row>
      <xdr:rowOff>0</xdr:rowOff>
    </xdr:from>
    <xdr:ext cx="228600" cy="457200"/>
    <xdr:sp fLocksText="0">
      <xdr:nvSpPr>
        <xdr:cNvPr id="34" name="TextBox 224"/>
        <xdr:cNvSpPr txBox="1">
          <a:spLocks noChangeArrowheads="1"/>
        </xdr:cNvSpPr>
      </xdr:nvSpPr>
      <xdr:spPr>
        <a:xfrm>
          <a:off x="2895600" y="4924425"/>
          <a:ext cx="2286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76200</xdr:colOff>
      <xdr:row>24</xdr:row>
      <xdr:rowOff>0</xdr:rowOff>
    </xdr:from>
    <xdr:ext cx="228600" cy="457200"/>
    <xdr:sp fLocksText="0">
      <xdr:nvSpPr>
        <xdr:cNvPr id="35" name="TextBox 225"/>
        <xdr:cNvSpPr txBox="1">
          <a:spLocks noChangeArrowheads="1"/>
        </xdr:cNvSpPr>
      </xdr:nvSpPr>
      <xdr:spPr>
        <a:xfrm>
          <a:off x="2895600" y="4924425"/>
          <a:ext cx="2286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76200</xdr:colOff>
      <xdr:row>24</xdr:row>
      <xdr:rowOff>0</xdr:rowOff>
    </xdr:from>
    <xdr:ext cx="228600" cy="457200"/>
    <xdr:sp fLocksText="0">
      <xdr:nvSpPr>
        <xdr:cNvPr id="36" name="TextBox 226"/>
        <xdr:cNvSpPr txBox="1">
          <a:spLocks noChangeArrowheads="1"/>
        </xdr:cNvSpPr>
      </xdr:nvSpPr>
      <xdr:spPr>
        <a:xfrm>
          <a:off x="2895600" y="4924425"/>
          <a:ext cx="2286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24</xdr:row>
      <xdr:rowOff>0</xdr:rowOff>
    </xdr:from>
    <xdr:ext cx="228600" cy="438150"/>
    <xdr:sp fLocksText="0">
      <xdr:nvSpPr>
        <xdr:cNvPr id="37" name="TextBox 227"/>
        <xdr:cNvSpPr txBox="1">
          <a:spLocks noChangeArrowheads="1"/>
        </xdr:cNvSpPr>
      </xdr:nvSpPr>
      <xdr:spPr>
        <a:xfrm>
          <a:off x="2819400" y="4924425"/>
          <a:ext cx="2286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24</xdr:row>
      <xdr:rowOff>0</xdr:rowOff>
    </xdr:from>
    <xdr:ext cx="228600" cy="438150"/>
    <xdr:sp fLocksText="0">
      <xdr:nvSpPr>
        <xdr:cNvPr id="38" name="TextBox 228"/>
        <xdr:cNvSpPr txBox="1">
          <a:spLocks noChangeArrowheads="1"/>
        </xdr:cNvSpPr>
      </xdr:nvSpPr>
      <xdr:spPr>
        <a:xfrm>
          <a:off x="2819400" y="4924425"/>
          <a:ext cx="2286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24</xdr:row>
      <xdr:rowOff>0</xdr:rowOff>
    </xdr:from>
    <xdr:ext cx="228600" cy="438150"/>
    <xdr:sp fLocksText="0">
      <xdr:nvSpPr>
        <xdr:cNvPr id="39" name="TextBox 229"/>
        <xdr:cNvSpPr txBox="1">
          <a:spLocks noChangeArrowheads="1"/>
        </xdr:cNvSpPr>
      </xdr:nvSpPr>
      <xdr:spPr>
        <a:xfrm>
          <a:off x="2819400" y="4924425"/>
          <a:ext cx="2286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24</xdr:row>
      <xdr:rowOff>0</xdr:rowOff>
    </xdr:from>
    <xdr:ext cx="228600" cy="438150"/>
    <xdr:sp fLocksText="0">
      <xdr:nvSpPr>
        <xdr:cNvPr id="40" name="TextBox 230"/>
        <xdr:cNvSpPr txBox="1">
          <a:spLocks noChangeArrowheads="1"/>
        </xdr:cNvSpPr>
      </xdr:nvSpPr>
      <xdr:spPr>
        <a:xfrm>
          <a:off x="2819400" y="4924425"/>
          <a:ext cx="2286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24</xdr:row>
      <xdr:rowOff>0</xdr:rowOff>
    </xdr:from>
    <xdr:ext cx="228600" cy="466725"/>
    <xdr:sp fLocksText="0">
      <xdr:nvSpPr>
        <xdr:cNvPr id="41" name="TextBox 231"/>
        <xdr:cNvSpPr txBox="1">
          <a:spLocks noChangeArrowheads="1"/>
        </xdr:cNvSpPr>
      </xdr:nvSpPr>
      <xdr:spPr>
        <a:xfrm>
          <a:off x="2819400" y="4924425"/>
          <a:ext cx="2286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24</xdr:row>
      <xdr:rowOff>0</xdr:rowOff>
    </xdr:from>
    <xdr:ext cx="228600" cy="466725"/>
    <xdr:sp fLocksText="0">
      <xdr:nvSpPr>
        <xdr:cNvPr id="42" name="TextBox 232"/>
        <xdr:cNvSpPr txBox="1">
          <a:spLocks noChangeArrowheads="1"/>
        </xdr:cNvSpPr>
      </xdr:nvSpPr>
      <xdr:spPr>
        <a:xfrm>
          <a:off x="2819400" y="4924425"/>
          <a:ext cx="2286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24</xdr:row>
      <xdr:rowOff>0</xdr:rowOff>
    </xdr:from>
    <xdr:ext cx="228600" cy="466725"/>
    <xdr:sp fLocksText="0">
      <xdr:nvSpPr>
        <xdr:cNvPr id="43" name="TextBox 233"/>
        <xdr:cNvSpPr txBox="1">
          <a:spLocks noChangeArrowheads="1"/>
        </xdr:cNvSpPr>
      </xdr:nvSpPr>
      <xdr:spPr>
        <a:xfrm>
          <a:off x="2819400" y="4924425"/>
          <a:ext cx="2286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24</xdr:row>
      <xdr:rowOff>0</xdr:rowOff>
    </xdr:from>
    <xdr:ext cx="228600" cy="466725"/>
    <xdr:sp fLocksText="0">
      <xdr:nvSpPr>
        <xdr:cNvPr id="44" name="TextBox 234"/>
        <xdr:cNvSpPr txBox="1">
          <a:spLocks noChangeArrowheads="1"/>
        </xdr:cNvSpPr>
      </xdr:nvSpPr>
      <xdr:spPr>
        <a:xfrm>
          <a:off x="2819400" y="4924425"/>
          <a:ext cx="2286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24</xdr:row>
      <xdr:rowOff>0</xdr:rowOff>
    </xdr:from>
    <xdr:ext cx="228600" cy="438150"/>
    <xdr:sp fLocksText="0">
      <xdr:nvSpPr>
        <xdr:cNvPr id="45" name="TextBox 235"/>
        <xdr:cNvSpPr txBox="1">
          <a:spLocks noChangeArrowheads="1"/>
        </xdr:cNvSpPr>
      </xdr:nvSpPr>
      <xdr:spPr>
        <a:xfrm>
          <a:off x="2819400" y="4924425"/>
          <a:ext cx="2286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24</xdr:row>
      <xdr:rowOff>0</xdr:rowOff>
    </xdr:from>
    <xdr:ext cx="228600" cy="438150"/>
    <xdr:sp fLocksText="0">
      <xdr:nvSpPr>
        <xdr:cNvPr id="46" name="TextBox 236"/>
        <xdr:cNvSpPr txBox="1">
          <a:spLocks noChangeArrowheads="1"/>
        </xdr:cNvSpPr>
      </xdr:nvSpPr>
      <xdr:spPr>
        <a:xfrm>
          <a:off x="2819400" y="4924425"/>
          <a:ext cx="2286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24</xdr:row>
      <xdr:rowOff>0</xdr:rowOff>
    </xdr:from>
    <xdr:ext cx="228600" cy="438150"/>
    <xdr:sp fLocksText="0">
      <xdr:nvSpPr>
        <xdr:cNvPr id="47" name="TextBox 237"/>
        <xdr:cNvSpPr txBox="1">
          <a:spLocks noChangeArrowheads="1"/>
        </xdr:cNvSpPr>
      </xdr:nvSpPr>
      <xdr:spPr>
        <a:xfrm>
          <a:off x="2819400" y="4924425"/>
          <a:ext cx="2286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24</xdr:row>
      <xdr:rowOff>0</xdr:rowOff>
    </xdr:from>
    <xdr:ext cx="228600" cy="438150"/>
    <xdr:sp fLocksText="0">
      <xdr:nvSpPr>
        <xdr:cNvPr id="48" name="TextBox 238"/>
        <xdr:cNvSpPr txBox="1">
          <a:spLocks noChangeArrowheads="1"/>
        </xdr:cNvSpPr>
      </xdr:nvSpPr>
      <xdr:spPr>
        <a:xfrm>
          <a:off x="2819400" y="4924425"/>
          <a:ext cx="2286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24</xdr:row>
      <xdr:rowOff>0</xdr:rowOff>
    </xdr:from>
    <xdr:ext cx="228600" cy="466725"/>
    <xdr:sp fLocksText="0">
      <xdr:nvSpPr>
        <xdr:cNvPr id="49" name="TextBox 239"/>
        <xdr:cNvSpPr txBox="1">
          <a:spLocks noChangeArrowheads="1"/>
        </xdr:cNvSpPr>
      </xdr:nvSpPr>
      <xdr:spPr>
        <a:xfrm>
          <a:off x="2819400" y="4924425"/>
          <a:ext cx="2286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24</xdr:row>
      <xdr:rowOff>0</xdr:rowOff>
    </xdr:from>
    <xdr:ext cx="228600" cy="466725"/>
    <xdr:sp fLocksText="0">
      <xdr:nvSpPr>
        <xdr:cNvPr id="50" name="TextBox 240"/>
        <xdr:cNvSpPr txBox="1">
          <a:spLocks noChangeArrowheads="1"/>
        </xdr:cNvSpPr>
      </xdr:nvSpPr>
      <xdr:spPr>
        <a:xfrm>
          <a:off x="2819400" y="4924425"/>
          <a:ext cx="2286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180975</xdr:colOff>
      <xdr:row>24</xdr:row>
      <xdr:rowOff>180975</xdr:rowOff>
    </xdr:from>
    <xdr:ext cx="247650" cy="314325"/>
    <xdr:sp fLocksText="0">
      <xdr:nvSpPr>
        <xdr:cNvPr id="51" name="TextBox 241"/>
        <xdr:cNvSpPr txBox="1">
          <a:spLocks noChangeArrowheads="1"/>
        </xdr:cNvSpPr>
      </xdr:nvSpPr>
      <xdr:spPr>
        <a:xfrm>
          <a:off x="3000375" y="5105400"/>
          <a:ext cx="24765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183</xdr:row>
      <xdr:rowOff>0</xdr:rowOff>
    </xdr:from>
    <xdr:ext cx="247650" cy="314325"/>
    <xdr:sp fLocksText="0">
      <xdr:nvSpPr>
        <xdr:cNvPr id="52" name="TextBox 242"/>
        <xdr:cNvSpPr txBox="1">
          <a:spLocks noChangeArrowheads="1"/>
        </xdr:cNvSpPr>
      </xdr:nvSpPr>
      <xdr:spPr>
        <a:xfrm>
          <a:off x="3048000" y="36480750"/>
          <a:ext cx="24765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183</xdr:row>
      <xdr:rowOff>0</xdr:rowOff>
    </xdr:from>
    <xdr:ext cx="247650" cy="314325"/>
    <xdr:sp fLocksText="0">
      <xdr:nvSpPr>
        <xdr:cNvPr id="53" name="TextBox 243"/>
        <xdr:cNvSpPr txBox="1">
          <a:spLocks noChangeArrowheads="1"/>
        </xdr:cNvSpPr>
      </xdr:nvSpPr>
      <xdr:spPr>
        <a:xfrm>
          <a:off x="3048000" y="36480750"/>
          <a:ext cx="24765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183</xdr:row>
      <xdr:rowOff>0</xdr:rowOff>
    </xdr:from>
    <xdr:ext cx="247650" cy="314325"/>
    <xdr:sp fLocksText="0">
      <xdr:nvSpPr>
        <xdr:cNvPr id="54" name="TextBox 244"/>
        <xdr:cNvSpPr txBox="1">
          <a:spLocks noChangeArrowheads="1"/>
        </xdr:cNvSpPr>
      </xdr:nvSpPr>
      <xdr:spPr>
        <a:xfrm>
          <a:off x="3048000" y="36480750"/>
          <a:ext cx="24765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183</xdr:row>
      <xdr:rowOff>0</xdr:rowOff>
    </xdr:from>
    <xdr:ext cx="247650" cy="314325"/>
    <xdr:sp fLocksText="0">
      <xdr:nvSpPr>
        <xdr:cNvPr id="55" name="TextBox 245"/>
        <xdr:cNvSpPr txBox="1">
          <a:spLocks noChangeArrowheads="1"/>
        </xdr:cNvSpPr>
      </xdr:nvSpPr>
      <xdr:spPr>
        <a:xfrm>
          <a:off x="3048000" y="36480750"/>
          <a:ext cx="24765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183</xdr:row>
      <xdr:rowOff>0</xdr:rowOff>
    </xdr:from>
    <xdr:ext cx="247650" cy="314325"/>
    <xdr:sp fLocksText="0">
      <xdr:nvSpPr>
        <xdr:cNvPr id="56" name="TextBox 246"/>
        <xdr:cNvSpPr txBox="1">
          <a:spLocks noChangeArrowheads="1"/>
        </xdr:cNvSpPr>
      </xdr:nvSpPr>
      <xdr:spPr>
        <a:xfrm>
          <a:off x="3048000" y="36480750"/>
          <a:ext cx="24765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183</xdr:row>
      <xdr:rowOff>0</xdr:rowOff>
    </xdr:from>
    <xdr:ext cx="247650" cy="314325"/>
    <xdr:sp fLocksText="0">
      <xdr:nvSpPr>
        <xdr:cNvPr id="57" name="TextBox 247"/>
        <xdr:cNvSpPr txBox="1">
          <a:spLocks noChangeArrowheads="1"/>
        </xdr:cNvSpPr>
      </xdr:nvSpPr>
      <xdr:spPr>
        <a:xfrm>
          <a:off x="3048000" y="36480750"/>
          <a:ext cx="24765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76200</xdr:colOff>
      <xdr:row>183</xdr:row>
      <xdr:rowOff>0</xdr:rowOff>
    </xdr:from>
    <xdr:ext cx="228600" cy="457200"/>
    <xdr:sp fLocksText="0">
      <xdr:nvSpPr>
        <xdr:cNvPr id="58" name="TextBox 248"/>
        <xdr:cNvSpPr txBox="1">
          <a:spLocks noChangeArrowheads="1"/>
        </xdr:cNvSpPr>
      </xdr:nvSpPr>
      <xdr:spPr>
        <a:xfrm>
          <a:off x="2895600" y="36480750"/>
          <a:ext cx="2286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76200</xdr:colOff>
      <xdr:row>183</xdr:row>
      <xdr:rowOff>0</xdr:rowOff>
    </xdr:from>
    <xdr:ext cx="228600" cy="457200"/>
    <xdr:sp fLocksText="0">
      <xdr:nvSpPr>
        <xdr:cNvPr id="59" name="TextBox 249"/>
        <xdr:cNvSpPr txBox="1">
          <a:spLocks noChangeArrowheads="1"/>
        </xdr:cNvSpPr>
      </xdr:nvSpPr>
      <xdr:spPr>
        <a:xfrm>
          <a:off x="2895600" y="36480750"/>
          <a:ext cx="2286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76200</xdr:colOff>
      <xdr:row>183</xdr:row>
      <xdr:rowOff>0</xdr:rowOff>
    </xdr:from>
    <xdr:ext cx="228600" cy="457200"/>
    <xdr:sp fLocksText="0">
      <xdr:nvSpPr>
        <xdr:cNvPr id="60" name="TextBox 250"/>
        <xdr:cNvSpPr txBox="1">
          <a:spLocks noChangeArrowheads="1"/>
        </xdr:cNvSpPr>
      </xdr:nvSpPr>
      <xdr:spPr>
        <a:xfrm>
          <a:off x="2895600" y="36480750"/>
          <a:ext cx="2286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76200</xdr:colOff>
      <xdr:row>183</xdr:row>
      <xdr:rowOff>0</xdr:rowOff>
    </xdr:from>
    <xdr:ext cx="228600" cy="457200"/>
    <xdr:sp fLocksText="0">
      <xdr:nvSpPr>
        <xdr:cNvPr id="61" name="TextBox 251"/>
        <xdr:cNvSpPr txBox="1">
          <a:spLocks noChangeArrowheads="1"/>
        </xdr:cNvSpPr>
      </xdr:nvSpPr>
      <xdr:spPr>
        <a:xfrm>
          <a:off x="2895600" y="36480750"/>
          <a:ext cx="2286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183</xdr:row>
      <xdr:rowOff>0</xdr:rowOff>
    </xdr:from>
    <xdr:ext cx="228600" cy="438150"/>
    <xdr:sp fLocksText="0">
      <xdr:nvSpPr>
        <xdr:cNvPr id="62" name="TextBox 252"/>
        <xdr:cNvSpPr txBox="1">
          <a:spLocks noChangeArrowheads="1"/>
        </xdr:cNvSpPr>
      </xdr:nvSpPr>
      <xdr:spPr>
        <a:xfrm>
          <a:off x="2819400" y="36480750"/>
          <a:ext cx="2286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183</xdr:row>
      <xdr:rowOff>0</xdr:rowOff>
    </xdr:from>
    <xdr:ext cx="228600" cy="438150"/>
    <xdr:sp fLocksText="0">
      <xdr:nvSpPr>
        <xdr:cNvPr id="63" name="TextBox 253"/>
        <xdr:cNvSpPr txBox="1">
          <a:spLocks noChangeArrowheads="1"/>
        </xdr:cNvSpPr>
      </xdr:nvSpPr>
      <xdr:spPr>
        <a:xfrm>
          <a:off x="2819400" y="36480750"/>
          <a:ext cx="2286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183</xdr:row>
      <xdr:rowOff>0</xdr:rowOff>
    </xdr:from>
    <xdr:ext cx="228600" cy="438150"/>
    <xdr:sp fLocksText="0">
      <xdr:nvSpPr>
        <xdr:cNvPr id="64" name="TextBox 254"/>
        <xdr:cNvSpPr txBox="1">
          <a:spLocks noChangeArrowheads="1"/>
        </xdr:cNvSpPr>
      </xdr:nvSpPr>
      <xdr:spPr>
        <a:xfrm>
          <a:off x="2819400" y="36480750"/>
          <a:ext cx="2286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183</xdr:row>
      <xdr:rowOff>0</xdr:rowOff>
    </xdr:from>
    <xdr:ext cx="228600" cy="438150"/>
    <xdr:sp fLocksText="0">
      <xdr:nvSpPr>
        <xdr:cNvPr id="65" name="TextBox 255"/>
        <xdr:cNvSpPr txBox="1">
          <a:spLocks noChangeArrowheads="1"/>
        </xdr:cNvSpPr>
      </xdr:nvSpPr>
      <xdr:spPr>
        <a:xfrm>
          <a:off x="2819400" y="36480750"/>
          <a:ext cx="2286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183</xdr:row>
      <xdr:rowOff>0</xdr:rowOff>
    </xdr:from>
    <xdr:ext cx="228600" cy="466725"/>
    <xdr:sp fLocksText="0">
      <xdr:nvSpPr>
        <xdr:cNvPr id="66" name="TextBox 256"/>
        <xdr:cNvSpPr txBox="1">
          <a:spLocks noChangeArrowheads="1"/>
        </xdr:cNvSpPr>
      </xdr:nvSpPr>
      <xdr:spPr>
        <a:xfrm>
          <a:off x="2819400" y="36480750"/>
          <a:ext cx="2286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183</xdr:row>
      <xdr:rowOff>0</xdr:rowOff>
    </xdr:from>
    <xdr:ext cx="228600" cy="466725"/>
    <xdr:sp fLocksText="0">
      <xdr:nvSpPr>
        <xdr:cNvPr id="67" name="TextBox 257"/>
        <xdr:cNvSpPr txBox="1">
          <a:spLocks noChangeArrowheads="1"/>
        </xdr:cNvSpPr>
      </xdr:nvSpPr>
      <xdr:spPr>
        <a:xfrm>
          <a:off x="2819400" y="36480750"/>
          <a:ext cx="2286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183</xdr:row>
      <xdr:rowOff>0</xdr:rowOff>
    </xdr:from>
    <xdr:ext cx="228600" cy="466725"/>
    <xdr:sp fLocksText="0">
      <xdr:nvSpPr>
        <xdr:cNvPr id="68" name="TextBox 258"/>
        <xdr:cNvSpPr txBox="1">
          <a:spLocks noChangeArrowheads="1"/>
        </xdr:cNvSpPr>
      </xdr:nvSpPr>
      <xdr:spPr>
        <a:xfrm>
          <a:off x="2819400" y="36480750"/>
          <a:ext cx="2286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183</xdr:row>
      <xdr:rowOff>0</xdr:rowOff>
    </xdr:from>
    <xdr:ext cx="228600" cy="466725"/>
    <xdr:sp fLocksText="0">
      <xdr:nvSpPr>
        <xdr:cNvPr id="69" name="TextBox 259"/>
        <xdr:cNvSpPr txBox="1">
          <a:spLocks noChangeArrowheads="1"/>
        </xdr:cNvSpPr>
      </xdr:nvSpPr>
      <xdr:spPr>
        <a:xfrm>
          <a:off x="2819400" y="36480750"/>
          <a:ext cx="2286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183</xdr:row>
      <xdr:rowOff>0</xdr:rowOff>
    </xdr:from>
    <xdr:ext cx="228600" cy="438150"/>
    <xdr:sp fLocksText="0">
      <xdr:nvSpPr>
        <xdr:cNvPr id="70" name="TextBox 260"/>
        <xdr:cNvSpPr txBox="1">
          <a:spLocks noChangeArrowheads="1"/>
        </xdr:cNvSpPr>
      </xdr:nvSpPr>
      <xdr:spPr>
        <a:xfrm>
          <a:off x="2819400" y="36480750"/>
          <a:ext cx="2286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183</xdr:row>
      <xdr:rowOff>0</xdr:rowOff>
    </xdr:from>
    <xdr:ext cx="228600" cy="438150"/>
    <xdr:sp fLocksText="0">
      <xdr:nvSpPr>
        <xdr:cNvPr id="71" name="TextBox 261"/>
        <xdr:cNvSpPr txBox="1">
          <a:spLocks noChangeArrowheads="1"/>
        </xdr:cNvSpPr>
      </xdr:nvSpPr>
      <xdr:spPr>
        <a:xfrm>
          <a:off x="2819400" y="36480750"/>
          <a:ext cx="2286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183</xdr:row>
      <xdr:rowOff>0</xdr:rowOff>
    </xdr:from>
    <xdr:ext cx="228600" cy="438150"/>
    <xdr:sp fLocksText="0">
      <xdr:nvSpPr>
        <xdr:cNvPr id="72" name="TextBox 262"/>
        <xdr:cNvSpPr txBox="1">
          <a:spLocks noChangeArrowheads="1"/>
        </xdr:cNvSpPr>
      </xdr:nvSpPr>
      <xdr:spPr>
        <a:xfrm>
          <a:off x="2819400" y="36480750"/>
          <a:ext cx="2286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183</xdr:row>
      <xdr:rowOff>0</xdr:rowOff>
    </xdr:from>
    <xdr:ext cx="228600" cy="438150"/>
    <xdr:sp fLocksText="0">
      <xdr:nvSpPr>
        <xdr:cNvPr id="73" name="TextBox 263"/>
        <xdr:cNvSpPr txBox="1">
          <a:spLocks noChangeArrowheads="1"/>
        </xdr:cNvSpPr>
      </xdr:nvSpPr>
      <xdr:spPr>
        <a:xfrm>
          <a:off x="2819400" y="36480750"/>
          <a:ext cx="2286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183</xdr:row>
      <xdr:rowOff>0</xdr:rowOff>
    </xdr:from>
    <xdr:ext cx="228600" cy="466725"/>
    <xdr:sp fLocksText="0">
      <xdr:nvSpPr>
        <xdr:cNvPr id="74" name="TextBox 264"/>
        <xdr:cNvSpPr txBox="1">
          <a:spLocks noChangeArrowheads="1"/>
        </xdr:cNvSpPr>
      </xdr:nvSpPr>
      <xdr:spPr>
        <a:xfrm>
          <a:off x="2819400" y="36480750"/>
          <a:ext cx="2286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183</xdr:row>
      <xdr:rowOff>0</xdr:rowOff>
    </xdr:from>
    <xdr:ext cx="228600" cy="466725"/>
    <xdr:sp fLocksText="0">
      <xdr:nvSpPr>
        <xdr:cNvPr id="75" name="TextBox 265"/>
        <xdr:cNvSpPr txBox="1">
          <a:spLocks noChangeArrowheads="1"/>
        </xdr:cNvSpPr>
      </xdr:nvSpPr>
      <xdr:spPr>
        <a:xfrm>
          <a:off x="2819400" y="36480750"/>
          <a:ext cx="2286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238</xdr:row>
      <xdr:rowOff>0</xdr:rowOff>
    </xdr:from>
    <xdr:ext cx="228600" cy="466725"/>
    <xdr:sp fLocksText="0">
      <xdr:nvSpPr>
        <xdr:cNvPr id="76" name="TextBox 266"/>
        <xdr:cNvSpPr txBox="1">
          <a:spLocks noChangeArrowheads="1"/>
        </xdr:cNvSpPr>
      </xdr:nvSpPr>
      <xdr:spPr>
        <a:xfrm>
          <a:off x="10687050" y="46929675"/>
          <a:ext cx="2286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180975</xdr:colOff>
      <xdr:row>183</xdr:row>
      <xdr:rowOff>180975</xdr:rowOff>
    </xdr:from>
    <xdr:ext cx="247650" cy="314325"/>
    <xdr:sp fLocksText="0">
      <xdr:nvSpPr>
        <xdr:cNvPr id="77" name="TextBox 267"/>
        <xdr:cNvSpPr txBox="1">
          <a:spLocks noChangeArrowheads="1"/>
        </xdr:cNvSpPr>
      </xdr:nvSpPr>
      <xdr:spPr>
        <a:xfrm>
          <a:off x="3000375" y="36661725"/>
          <a:ext cx="24765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309</xdr:row>
      <xdr:rowOff>0</xdr:rowOff>
    </xdr:from>
    <xdr:ext cx="247650" cy="314325"/>
    <xdr:sp fLocksText="0">
      <xdr:nvSpPr>
        <xdr:cNvPr id="78" name="TextBox 268"/>
        <xdr:cNvSpPr txBox="1">
          <a:spLocks noChangeArrowheads="1"/>
        </xdr:cNvSpPr>
      </xdr:nvSpPr>
      <xdr:spPr>
        <a:xfrm>
          <a:off x="3048000" y="61036200"/>
          <a:ext cx="24765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309</xdr:row>
      <xdr:rowOff>0</xdr:rowOff>
    </xdr:from>
    <xdr:ext cx="247650" cy="314325"/>
    <xdr:sp fLocksText="0">
      <xdr:nvSpPr>
        <xdr:cNvPr id="79" name="TextBox 269"/>
        <xdr:cNvSpPr txBox="1">
          <a:spLocks noChangeArrowheads="1"/>
        </xdr:cNvSpPr>
      </xdr:nvSpPr>
      <xdr:spPr>
        <a:xfrm>
          <a:off x="3048000" y="61036200"/>
          <a:ext cx="24765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309</xdr:row>
      <xdr:rowOff>0</xdr:rowOff>
    </xdr:from>
    <xdr:ext cx="247650" cy="314325"/>
    <xdr:sp fLocksText="0">
      <xdr:nvSpPr>
        <xdr:cNvPr id="80" name="TextBox 270"/>
        <xdr:cNvSpPr txBox="1">
          <a:spLocks noChangeArrowheads="1"/>
        </xdr:cNvSpPr>
      </xdr:nvSpPr>
      <xdr:spPr>
        <a:xfrm>
          <a:off x="3048000" y="61036200"/>
          <a:ext cx="24765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309</xdr:row>
      <xdr:rowOff>0</xdr:rowOff>
    </xdr:from>
    <xdr:ext cx="247650" cy="314325"/>
    <xdr:sp fLocksText="0">
      <xdr:nvSpPr>
        <xdr:cNvPr id="81" name="TextBox 271"/>
        <xdr:cNvSpPr txBox="1">
          <a:spLocks noChangeArrowheads="1"/>
        </xdr:cNvSpPr>
      </xdr:nvSpPr>
      <xdr:spPr>
        <a:xfrm>
          <a:off x="3048000" y="61036200"/>
          <a:ext cx="24765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309</xdr:row>
      <xdr:rowOff>0</xdr:rowOff>
    </xdr:from>
    <xdr:ext cx="247650" cy="314325"/>
    <xdr:sp fLocksText="0">
      <xdr:nvSpPr>
        <xdr:cNvPr id="82" name="TextBox 272"/>
        <xdr:cNvSpPr txBox="1">
          <a:spLocks noChangeArrowheads="1"/>
        </xdr:cNvSpPr>
      </xdr:nvSpPr>
      <xdr:spPr>
        <a:xfrm>
          <a:off x="3048000" y="61036200"/>
          <a:ext cx="24765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309</xdr:row>
      <xdr:rowOff>0</xdr:rowOff>
    </xdr:from>
    <xdr:ext cx="247650" cy="314325"/>
    <xdr:sp fLocksText="0">
      <xdr:nvSpPr>
        <xdr:cNvPr id="83" name="TextBox 273"/>
        <xdr:cNvSpPr txBox="1">
          <a:spLocks noChangeArrowheads="1"/>
        </xdr:cNvSpPr>
      </xdr:nvSpPr>
      <xdr:spPr>
        <a:xfrm>
          <a:off x="3048000" y="61036200"/>
          <a:ext cx="24765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76200</xdr:colOff>
      <xdr:row>309</xdr:row>
      <xdr:rowOff>0</xdr:rowOff>
    </xdr:from>
    <xdr:ext cx="228600" cy="457200"/>
    <xdr:sp fLocksText="0">
      <xdr:nvSpPr>
        <xdr:cNvPr id="84" name="TextBox 274"/>
        <xdr:cNvSpPr txBox="1">
          <a:spLocks noChangeArrowheads="1"/>
        </xdr:cNvSpPr>
      </xdr:nvSpPr>
      <xdr:spPr>
        <a:xfrm>
          <a:off x="2895600" y="61036200"/>
          <a:ext cx="2286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76200</xdr:colOff>
      <xdr:row>309</xdr:row>
      <xdr:rowOff>0</xdr:rowOff>
    </xdr:from>
    <xdr:ext cx="228600" cy="457200"/>
    <xdr:sp fLocksText="0">
      <xdr:nvSpPr>
        <xdr:cNvPr id="85" name="TextBox 275"/>
        <xdr:cNvSpPr txBox="1">
          <a:spLocks noChangeArrowheads="1"/>
        </xdr:cNvSpPr>
      </xdr:nvSpPr>
      <xdr:spPr>
        <a:xfrm>
          <a:off x="2895600" y="61036200"/>
          <a:ext cx="2286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76200</xdr:colOff>
      <xdr:row>309</xdr:row>
      <xdr:rowOff>0</xdr:rowOff>
    </xdr:from>
    <xdr:ext cx="228600" cy="457200"/>
    <xdr:sp fLocksText="0">
      <xdr:nvSpPr>
        <xdr:cNvPr id="86" name="TextBox 276"/>
        <xdr:cNvSpPr txBox="1">
          <a:spLocks noChangeArrowheads="1"/>
        </xdr:cNvSpPr>
      </xdr:nvSpPr>
      <xdr:spPr>
        <a:xfrm>
          <a:off x="2895600" y="61036200"/>
          <a:ext cx="2286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76200</xdr:colOff>
      <xdr:row>309</xdr:row>
      <xdr:rowOff>0</xdr:rowOff>
    </xdr:from>
    <xdr:ext cx="228600" cy="457200"/>
    <xdr:sp fLocksText="0">
      <xdr:nvSpPr>
        <xdr:cNvPr id="87" name="TextBox 277"/>
        <xdr:cNvSpPr txBox="1">
          <a:spLocks noChangeArrowheads="1"/>
        </xdr:cNvSpPr>
      </xdr:nvSpPr>
      <xdr:spPr>
        <a:xfrm>
          <a:off x="2895600" y="61036200"/>
          <a:ext cx="2286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309</xdr:row>
      <xdr:rowOff>0</xdr:rowOff>
    </xdr:from>
    <xdr:ext cx="228600" cy="438150"/>
    <xdr:sp fLocksText="0">
      <xdr:nvSpPr>
        <xdr:cNvPr id="88" name="TextBox 278"/>
        <xdr:cNvSpPr txBox="1">
          <a:spLocks noChangeArrowheads="1"/>
        </xdr:cNvSpPr>
      </xdr:nvSpPr>
      <xdr:spPr>
        <a:xfrm>
          <a:off x="2819400" y="61036200"/>
          <a:ext cx="2286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309</xdr:row>
      <xdr:rowOff>0</xdr:rowOff>
    </xdr:from>
    <xdr:ext cx="228600" cy="438150"/>
    <xdr:sp fLocksText="0">
      <xdr:nvSpPr>
        <xdr:cNvPr id="89" name="TextBox 279"/>
        <xdr:cNvSpPr txBox="1">
          <a:spLocks noChangeArrowheads="1"/>
        </xdr:cNvSpPr>
      </xdr:nvSpPr>
      <xdr:spPr>
        <a:xfrm>
          <a:off x="2819400" y="61036200"/>
          <a:ext cx="2286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309</xdr:row>
      <xdr:rowOff>0</xdr:rowOff>
    </xdr:from>
    <xdr:ext cx="228600" cy="438150"/>
    <xdr:sp fLocksText="0">
      <xdr:nvSpPr>
        <xdr:cNvPr id="90" name="TextBox 280"/>
        <xdr:cNvSpPr txBox="1">
          <a:spLocks noChangeArrowheads="1"/>
        </xdr:cNvSpPr>
      </xdr:nvSpPr>
      <xdr:spPr>
        <a:xfrm>
          <a:off x="2819400" y="61036200"/>
          <a:ext cx="2286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309</xdr:row>
      <xdr:rowOff>0</xdr:rowOff>
    </xdr:from>
    <xdr:ext cx="228600" cy="438150"/>
    <xdr:sp fLocksText="0">
      <xdr:nvSpPr>
        <xdr:cNvPr id="91" name="TextBox 281"/>
        <xdr:cNvSpPr txBox="1">
          <a:spLocks noChangeArrowheads="1"/>
        </xdr:cNvSpPr>
      </xdr:nvSpPr>
      <xdr:spPr>
        <a:xfrm>
          <a:off x="2819400" y="61036200"/>
          <a:ext cx="2286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309</xdr:row>
      <xdr:rowOff>0</xdr:rowOff>
    </xdr:from>
    <xdr:ext cx="228600" cy="466725"/>
    <xdr:sp fLocksText="0">
      <xdr:nvSpPr>
        <xdr:cNvPr id="92" name="TextBox 282"/>
        <xdr:cNvSpPr txBox="1">
          <a:spLocks noChangeArrowheads="1"/>
        </xdr:cNvSpPr>
      </xdr:nvSpPr>
      <xdr:spPr>
        <a:xfrm>
          <a:off x="2819400" y="61036200"/>
          <a:ext cx="2286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309</xdr:row>
      <xdr:rowOff>0</xdr:rowOff>
    </xdr:from>
    <xdr:ext cx="228600" cy="466725"/>
    <xdr:sp fLocksText="0">
      <xdr:nvSpPr>
        <xdr:cNvPr id="93" name="TextBox 283"/>
        <xdr:cNvSpPr txBox="1">
          <a:spLocks noChangeArrowheads="1"/>
        </xdr:cNvSpPr>
      </xdr:nvSpPr>
      <xdr:spPr>
        <a:xfrm>
          <a:off x="2819400" y="61036200"/>
          <a:ext cx="2286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309</xdr:row>
      <xdr:rowOff>0</xdr:rowOff>
    </xdr:from>
    <xdr:ext cx="228600" cy="466725"/>
    <xdr:sp fLocksText="0">
      <xdr:nvSpPr>
        <xdr:cNvPr id="94" name="TextBox 284"/>
        <xdr:cNvSpPr txBox="1">
          <a:spLocks noChangeArrowheads="1"/>
        </xdr:cNvSpPr>
      </xdr:nvSpPr>
      <xdr:spPr>
        <a:xfrm>
          <a:off x="2819400" y="61036200"/>
          <a:ext cx="2286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309</xdr:row>
      <xdr:rowOff>0</xdr:rowOff>
    </xdr:from>
    <xdr:ext cx="228600" cy="466725"/>
    <xdr:sp fLocksText="0">
      <xdr:nvSpPr>
        <xdr:cNvPr id="95" name="TextBox 285"/>
        <xdr:cNvSpPr txBox="1">
          <a:spLocks noChangeArrowheads="1"/>
        </xdr:cNvSpPr>
      </xdr:nvSpPr>
      <xdr:spPr>
        <a:xfrm>
          <a:off x="2819400" y="61036200"/>
          <a:ext cx="2286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309</xdr:row>
      <xdr:rowOff>0</xdr:rowOff>
    </xdr:from>
    <xdr:ext cx="228600" cy="438150"/>
    <xdr:sp fLocksText="0">
      <xdr:nvSpPr>
        <xdr:cNvPr id="96" name="TextBox 286"/>
        <xdr:cNvSpPr txBox="1">
          <a:spLocks noChangeArrowheads="1"/>
        </xdr:cNvSpPr>
      </xdr:nvSpPr>
      <xdr:spPr>
        <a:xfrm>
          <a:off x="2819400" y="61036200"/>
          <a:ext cx="2286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309</xdr:row>
      <xdr:rowOff>0</xdr:rowOff>
    </xdr:from>
    <xdr:ext cx="228600" cy="438150"/>
    <xdr:sp fLocksText="0">
      <xdr:nvSpPr>
        <xdr:cNvPr id="97" name="TextBox 287"/>
        <xdr:cNvSpPr txBox="1">
          <a:spLocks noChangeArrowheads="1"/>
        </xdr:cNvSpPr>
      </xdr:nvSpPr>
      <xdr:spPr>
        <a:xfrm>
          <a:off x="2819400" y="61036200"/>
          <a:ext cx="2286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309</xdr:row>
      <xdr:rowOff>0</xdr:rowOff>
    </xdr:from>
    <xdr:ext cx="228600" cy="438150"/>
    <xdr:sp fLocksText="0">
      <xdr:nvSpPr>
        <xdr:cNvPr id="98" name="TextBox 288"/>
        <xdr:cNvSpPr txBox="1">
          <a:spLocks noChangeArrowheads="1"/>
        </xdr:cNvSpPr>
      </xdr:nvSpPr>
      <xdr:spPr>
        <a:xfrm>
          <a:off x="2819400" y="61036200"/>
          <a:ext cx="2286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309</xdr:row>
      <xdr:rowOff>0</xdr:rowOff>
    </xdr:from>
    <xdr:ext cx="228600" cy="438150"/>
    <xdr:sp fLocksText="0">
      <xdr:nvSpPr>
        <xdr:cNvPr id="99" name="TextBox 289"/>
        <xdr:cNvSpPr txBox="1">
          <a:spLocks noChangeArrowheads="1"/>
        </xdr:cNvSpPr>
      </xdr:nvSpPr>
      <xdr:spPr>
        <a:xfrm>
          <a:off x="2819400" y="61036200"/>
          <a:ext cx="2286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309</xdr:row>
      <xdr:rowOff>0</xdr:rowOff>
    </xdr:from>
    <xdr:ext cx="228600" cy="466725"/>
    <xdr:sp fLocksText="0">
      <xdr:nvSpPr>
        <xdr:cNvPr id="100" name="TextBox 290"/>
        <xdr:cNvSpPr txBox="1">
          <a:spLocks noChangeArrowheads="1"/>
        </xdr:cNvSpPr>
      </xdr:nvSpPr>
      <xdr:spPr>
        <a:xfrm>
          <a:off x="2819400" y="61036200"/>
          <a:ext cx="2286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309</xdr:row>
      <xdr:rowOff>0</xdr:rowOff>
    </xdr:from>
    <xdr:ext cx="228600" cy="466725"/>
    <xdr:sp fLocksText="0">
      <xdr:nvSpPr>
        <xdr:cNvPr id="101" name="TextBox 291"/>
        <xdr:cNvSpPr txBox="1">
          <a:spLocks noChangeArrowheads="1"/>
        </xdr:cNvSpPr>
      </xdr:nvSpPr>
      <xdr:spPr>
        <a:xfrm>
          <a:off x="2819400" y="61036200"/>
          <a:ext cx="2286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180975</xdr:colOff>
      <xdr:row>309</xdr:row>
      <xdr:rowOff>180975</xdr:rowOff>
    </xdr:from>
    <xdr:ext cx="247650" cy="314325"/>
    <xdr:sp fLocksText="0">
      <xdr:nvSpPr>
        <xdr:cNvPr id="102" name="TextBox 292"/>
        <xdr:cNvSpPr txBox="1">
          <a:spLocks noChangeArrowheads="1"/>
        </xdr:cNvSpPr>
      </xdr:nvSpPr>
      <xdr:spPr>
        <a:xfrm>
          <a:off x="3000375" y="61217175"/>
          <a:ext cx="24765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339</xdr:row>
      <xdr:rowOff>0</xdr:rowOff>
    </xdr:from>
    <xdr:ext cx="247650" cy="323850"/>
    <xdr:sp fLocksText="0">
      <xdr:nvSpPr>
        <xdr:cNvPr id="103" name="TextBox 293"/>
        <xdr:cNvSpPr txBox="1">
          <a:spLocks noChangeArrowheads="1"/>
        </xdr:cNvSpPr>
      </xdr:nvSpPr>
      <xdr:spPr>
        <a:xfrm>
          <a:off x="3048000" y="66722625"/>
          <a:ext cx="24765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339</xdr:row>
      <xdr:rowOff>0</xdr:rowOff>
    </xdr:from>
    <xdr:ext cx="247650" cy="323850"/>
    <xdr:sp fLocksText="0">
      <xdr:nvSpPr>
        <xdr:cNvPr id="104" name="TextBox 294"/>
        <xdr:cNvSpPr txBox="1">
          <a:spLocks noChangeArrowheads="1"/>
        </xdr:cNvSpPr>
      </xdr:nvSpPr>
      <xdr:spPr>
        <a:xfrm>
          <a:off x="3048000" y="66722625"/>
          <a:ext cx="24765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339</xdr:row>
      <xdr:rowOff>0</xdr:rowOff>
    </xdr:from>
    <xdr:ext cx="247650" cy="323850"/>
    <xdr:sp fLocksText="0">
      <xdr:nvSpPr>
        <xdr:cNvPr id="105" name="TextBox 295"/>
        <xdr:cNvSpPr txBox="1">
          <a:spLocks noChangeArrowheads="1"/>
        </xdr:cNvSpPr>
      </xdr:nvSpPr>
      <xdr:spPr>
        <a:xfrm>
          <a:off x="3048000" y="66722625"/>
          <a:ext cx="24765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339</xdr:row>
      <xdr:rowOff>0</xdr:rowOff>
    </xdr:from>
    <xdr:ext cx="247650" cy="323850"/>
    <xdr:sp fLocksText="0">
      <xdr:nvSpPr>
        <xdr:cNvPr id="106" name="TextBox 296"/>
        <xdr:cNvSpPr txBox="1">
          <a:spLocks noChangeArrowheads="1"/>
        </xdr:cNvSpPr>
      </xdr:nvSpPr>
      <xdr:spPr>
        <a:xfrm>
          <a:off x="3048000" y="66722625"/>
          <a:ext cx="24765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339</xdr:row>
      <xdr:rowOff>0</xdr:rowOff>
    </xdr:from>
    <xdr:ext cx="247650" cy="323850"/>
    <xdr:sp fLocksText="0">
      <xdr:nvSpPr>
        <xdr:cNvPr id="107" name="TextBox 297"/>
        <xdr:cNvSpPr txBox="1">
          <a:spLocks noChangeArrowheads="1"/>
        </xdr:cNvSpPr>
      </xdr:nvSpPr>
      <xdr:spPr>
        <a:xfrm>
          <a:off x="3048000" y="66722625"/>
          <a:ext cx="24765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339</xdr:row>
      <xdr:rowOff>0</xdr:rowOff>
    </xdr:from>
    <xdr:ext cx="247650" cy="323850"/>
    <xdr:sp fLocksText="0">
      <xdr:nvSpPr>
        <xdr:cNvPr id="108" name="TextBox 298"/>
        <xdr:cNvSpPr txBox="1">
          <a:spLocks noChangeArrowheads="1"/>
        </xdr:cNvSpPr>
      </xdr:nvSpPr>
      <xdr:spPr>
        <a:xfrm>
          <a:off x="3048000" y="66722625"/>
          <a:ext cx="24765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180975</xdr:colOff>
      <xdr:row>339</xdr:row>
      <xdr:rowOff>180975</xdr:rowOff>
    </xdr:from>
    <xdr:ext cx="247650" cy="323850"/>
    <xdr:sp fLocksText="0">
      <xdr:nvSpPr>
        <xdr:cNvPr id="109" name="TextBox 299"/>
        <xdr:cNvSpPr txBox="1">
          <a:spLocks noChangeArrowheads="1"/>
        </xdr:cNvSpPr>
      </xdr:nvSpPr>
      <xdr:spPr>
        <a:xfrm>
          <a:off x="3000375" y="66903600"/>
          <a:ext cx="24765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0</xdr:row>
      <xdr:rowOff>0</xdr:rowOff>
    </xdr:from>
    <xdr:ext cx="247650" cy="209550"/>
    <xdr:sp fLocksText="0">
      <xdr:nvSpPr>
        <xdr:cNvPr id="110" name="TextBox 300"/>
        <xdr:cNvSpPr txBox="1">
          <a:spLocks noChangeArrowheads="1"/>
        </xdr:cNvSpPr>
      </xdr:nvSpPr>
      <xdr:spPr>
        <a:xfrm>
          <a:off x="3048000" y="0"/>
          <a:ext cx="24765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0</xdr:row>
      <xdr:rowOff>0</xdr:rowOff>
    </xdr:from>
    <xdr:ext cx="247650" cy="209550"/>
    <xdr:sp fLocksText="0">
      <xdr:nvSpPr>
        <xdr:cNvPr id="111" name="TextBox 301"/>
        <xdr:cNvSpPr txBox="1">
          <a:spLocks noChangeArrowheads="1"/>
        </xdr:cNvSpPr>
      </xdr:nvSpPr>
      <xdr:spPr>
        <a:xfrm>
          <a:off x="3048000" y="0"/>
          <a:ext cx="24765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0</xdr:row>
      <xdr:rowOff>0</xdr:rowOff>
    </xdr:from>
    <xdr:ext cx="247650" cy="209550"/>
    <xdr:sp fLocksText="0">
      <xdr:nvSpPr>
        <xdr:cNvPr id="112" name="TextBox 302"/>
        <xdr:cNvSpPr txBox="1">
          <a:spLocks noChangeArrowheads="1"/>
        </xdr:cNvSpPr>
      </xdr:nvSpPr>
      <xdr:spPr>
        <a:xfrm>
          <a:off x="3048000" y="0"/>
          <a:ext cx="24765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0</xdr:row>
      <xdr:rowOff>0</xdr:rowOff>
    </xdr:from>
    <xdr:ext cx="247650" cy="209550"/>
    <xdr:sp fLocksText="0">
      <xdr:nvSpPr>
        <xdr:cNvPr id="113" name="TextBox 303"/>
        <xdr:cNvSpPr txBox="1">
          <a:spLocks noChangeArrowheads="1"/>
        </xdr:cNvSpPr>
      </xdr:nvSpPr>
      <xdr:spPr>
        <a:xfrm>
          <a:off x="3048000" y="0"/>
          <a:ext cx="24765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0</xdr:row>
      <xdr:rowOff>0</xdr:rowOff>
    </xdr:from>
    <xdr:ext cx="247650" cy="209550"/>
    <xdr:sp fLocksText="0">
      <xdr:nvSpPr>
        <xdr:cNvPr id="114" name="TextBox 304"/>
        <xdr:cNvSpPr txBox="1">
          <a:spLocks noChangeArrowheads="1"/>
        </xdr:cNvSpPr>
      </xdr:nvSpPr>
      <xdr:spPr>
        <a:xfrm>
          <a:off x="3048000" y="0"/>
          <a:ext cx="24765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0</xdr:row>
      <xdr:rowOff>0</xdr:rowOff>
    </xdr:from>
    <xdr:ext cx="247650" cy="209550"/>
    <xdr:sp fLocksText="0">
      <xdr:nvSpPr>
        <xdr:cNvPr id="115" name="TextBox 305"/>
        <xdr:cNvSpPr txBox="1">
          <a:spLocks noChangeArrowheads="1"/>
        </xdr:cNvSpPr>
      </xdr:nvSpPr>
      <xdr:spPr>
        <a:xfrm>
          <a:off x="3048000" y="0"/>
          <a:ext cx="24765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76200</xdr:colOff>
      <xdr:row>0</xdr:row>
      <xdr:rowOff>0</xdr:rowOff>
    </xdr:from>
    <xdr:ext cx="228600" cy="323850"/>
    <xdr:sp fLocksText="0">
      <xdr:nvSpPr>
        <xdr:cNvPr id="116" name="TextBox 306"/>
        <xdr:cNvSpPr txBox="1">
          <a:spLocks noChangeArrowheads="1"/>
        </xdr:cNvSpPr>
      </xdr:nvSpPr>
      <xdr:spPr>
        <a:xfrm>
          <a:off x="2895600" y="0"/>
          <a:ext cx="2286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76200</xdr:colOff>
      <xdr:row>0</xdr:row>
      <xdr:rowOff>0</xdr:rowOff>
    </xdr:from>
    <xdr:ext cx="228600" cy="323850"/>
    <xdr:sp fLocksText="0">
      <xdr:nvSpPr>
        <xdr:cNvPr id="117" name="TextBox 307"/>
        <xdr:cNvSpPr txBox="1">
          <a:spLocks noChangeArrowheads="1"/>
        </xdr:cNvSpPr>
      </xdr:nvSpPr>
      <xdr:spPr>
        <a:xfrm>
          <a:off x="2895600" y="0"/>
          <a:ext cx="2286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76200</xdr:colOff>
      <xdr:row>0</xdr:row>
      <xdr:rowOff>0</xdr:rowOff>
    </xdr:from>
    <xdr:ext cx="228600" cy="323850"/>
    <xdr:sp fLocksText="0">
      <xdr:nvSpPr>
        <xdr:cNvPr id="118" name="TextBox 308"/>
        <xdr:cNvSpPr txBox="1">
          <a:spLocks noChangeArrowheads="1"/>
        </xdr:cNvSpPr>
      </xdr:nvSpPr>
      <xdr:spPr>
        <a:xfrm>
          <a:off x="2895600" y="0"/>
          <a:ext cx="2286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76200</xdr:colOff>
      <xdr:row>0</xdr:row>
      <xdr:rowOff>0</xdr:rowOff>
    </xdr:from>
    <xdr:ext cx="228600" cy="323850"/>
    <xdr:sp fLocksText="0">
      <xdr:nvSpPr>
        <xdr:cNvPr id="119" name="TextBox 309"/>
        <xdr:cNvSpPr txBox="1">
          <a:spLocks noChangeArrowheads="1"/>
        </xdr:cNvSpPr>
      </xdr:nvSpPr>
      <xdr:spPr>
        <a:xfrm>
          <a:off x="2895600" y="0"/>
          <a:ext cx="2286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0</xdr:row>
      <xdr:rowOff>0</xdr:rowOff>
    </xdr:from>
    <xdr:ext cx="228600" cy="285750"/>
    <xdr:sp fLocksText="0">
      <xdr:nvSpPr>
        <xdr:cNvPr id="120" name="TextBox 310"/>
        <xdr:cNvSpPr txBox="1">
          <a:spLocks noChangeArrowheads="1"/>
        </xdr:cNvSpPr>
      </xdr:nvSpPr>
      <xdr:spPr>
        <a:xfrm>
          <a:off x="2819400" y="0"/>
          <a:ext cx="2286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0</xdr:row>
      <xdr:rowOff>0</xdr:rowOff>
    </xdr:from>
    <xdr:ext cx="228600" cy="285750"/>
    <xdr:sp fLocksText="0">
      <xdr:nvSpPr>
        <xdr:cNvPr id="121" name="TextBox 311"/>
        <xdr:cNvSpPr txBox="1">
          <a:spLocks noChangeArrowheads="1"/>
        </xdr:cNvSpPr>
      </xdr:nvSpPr>
      <xdr:spPr>
        <a:xfrm>
          <a:off x="2819400" y="0"/>
          <a:ext cx="2286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0</xdr:row>
      <xdr:rowOff>0</xdr:rowOff>
    </xdr:from>
    <xdr:ext cx="228600" cy="285750"/>
    <xdr:sp fLocksText="0">
      <xdr:nvSpPr>
        <xdr:cNvPr id="122" name="TextBox 312"/>
        <xdr:cNvSpPr txBox="1">
          <a:spLocks noChangeArrowheads="1"/>
        </xdr:cNvSpPr>
      </xdr:nvSpPr>
      <xdr:spPr>
        <a:xfrm>
          <a:off x="2819400" y="0"/>
          <a:ext cx="2286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0</xdr:row>
      <xdr:rowOff>0</xdr:rowOff>
    </xdr:from>
    <xdr:ext cx="228600" cy="285750"/>
    <xdr:sp fLocksText="0">
      <xdr:nvSpPr>
        <xdr:cNvPr id="123" name="TextBox 313"/>
        <xdr:cNvSpPr txBox="1">
          <a:spLocks noChangeArrowheads="1"/>
        </xdr:cNvSpPr>
      </xdr:nvSpPr>
      <xdr:spPr>
        <a:xfrm>
          <a:off x="2819400" y="0"/>
          <a:ext cx="2286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0</xdr:row>
      <xdr:rowOff>0</xdr:rowOff>
    </xdr:from>
    <xdr:ext cx="228600" cy="323850"/>
    <xdr:sp fLocksText="0">
      <xdr:nvSpPr>
        <xdr:cNvPr id="124" name="TextBox 314"/>
        <xdr:cNvSpPr txBox="1">
          <a:spLocks noChangeArrowheads="1"/>
        </xdr:cNvSpPr>
      </xdr:nvSpPr>
      <xdr:spPr>
        <a:xfrm>
          <a:off x="2819400" y="0"/>
          <a:ext cx="2286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0</xdr:row>
      <xdr:rowOff>0</xdr:rowOff>
    </xdr:from>
    <xdr:ext cx="228600" cy="323850"/>
    <xdr:sp fLocksText="0">
      <xdr:nvSpPr>
        <xdr:cNvPr id="125" name="TextBox 315"/>
        <xdr:cNvSpPr txBox="1">
          <a:spLocks noChangeArrowheads="1"/>
        </xdr:cNvSpPr>
      </xdr:nvSpPr>
      <xdr:spPr>
        <a:xfrm>
          <a:off x="2819400" y="0"/>
          <a:ext cx="2286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0</xdr:row>
      <xdr:rowOff>0</xdr:rowOff>
    </xdr:from>
    <xdr:ext cx="228600" cy="323850"/>
    <xdr:sp fLocksText="0">
      <xdr:nvSpPr>
        <xdr:cNvPr id="126" name="TextBox 316"/>
        <xdr:cNvSpPr txBox="1">
          <a:spLocks noChangeArrowheads="1"/>
        </xdr:cNvSpPr>
      </xdr:nvSpPr>
      <xdr:spPr>
        <a:xfrm>
          <a:off x="2819400" y="0"/>
          <a:ext cx="2286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0</xdr:row>
      <xdr:rowOff>0</xdr:rowOff>
    </xdr:from>
    <xdr:ext cx="228600" cy="323850"/>
    <xdr:sp fLocksText="0">
      <xdr:nvSpPr>
        <xdr:cNvPr id="127" name="TextBox 317"/>
        <xdr:cNvSpPr txBox="1">
          <a:spLocks noChangeArrowheads="1"/>
        </xdr:cNvSpPr>
      </xdr:nvSpPr>
      <xdr:spPr>
        <a:xfrm>
          <a:off x="2819400" y="0"/>
          <a:ext cx="2286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0</xdr:row>
      <xdr:rowOff>0</xdr:rowOff>
    </xdr:from>
    <xdr:ext cx="228600" cy="285750"/>
    <xdr:sp fLocksText="0">
      <xdr:nvSpPr>
        <xdr:cNvPr id="128" name="TextBox 318"/>
        <xdr:cNvSpPr txBox="1">
          <a:spLocks noChangeArrowheads="1"/>
        </xdr:cNvSpPr>
      </xdr:nvSpPr>
      <xdr:spPr>
        <a:xfrm>
          <a:off x="2819400" y="0"/>
          <a:ext cx="2286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0</xdr:row>
      <xdr:rowOff>0</xdr:rowOff>
    </xdr:from>
    <xdr:ext cx="228600" cy="285750"/>
    <xdr:sp fLocksText="0">
      <xdr:nvSpPr>
        <xdr:cNvPr id="129" name="TextBox 319"/>
        <xdr:cNvSpPr txBox="1">
          <a:spLocks noChangeArrowheads="1"/>
        </xdr:cNvSpPr>
      </xdr:nvSpPr>
      <xdr:spPr>
        <a:xfrm>
          <a:off x="2819400" y="0"/>
          <a:ext cx="2286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0</xdr:row>
      <xdr:rowOff>0</xdr:rowOff>
    </xdr:from>
    <xdr:ext cx="228600" cy="285750"/>
    <xdr:sp fLocksText="0">
      <xdr:nvSpPr>
        <xdr:cNvPr id="130" name="TextBox 320"/>
        <xdr:cNvSpPr txBox="1">
          <a:spLocks noChangeArrowheads="1"/>
        </xdr:cNvSpPr>
      </xdr:nvSpPr>
      <xdr:spPr>
        <a:xfrm>
          <a:off x="2819400" y="0"/>
          <a:ext cx="2286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0</xdr:row>
      <xdr:rowOff>0</xdr:rowOff>
    </xdr:from>
    <xdr:ext cx="228600" cy="285750"/>
    <xdr:sp fLocksText="0">
      <xdr:nvSpPr>
        <xdr:cNvPr id="131" name="TextBox 321"/>
        <xdr:cNvSpPr txBox="1">
          <a:spLocks noChangeArrowheads="1"/>
        </xdr:cNvSpPr>
      </xdr:nvSpPr>
      <xdr:spPr>
        <a:xfrm>
          <a:off x="2819400" y="0"/>
          <a:ext cx="2286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0</xdr:row>
      <xdr:rowOff>0</xdr:rowOff>
    </xdr:from>
    <xdr:ext cx="228600" cy="323850"/>
    <xdr:sp fLocksText="0">
      <xdr:nvSpPr>
        <xdr:cNvPr id="132" name="TextBox 322"/>
        <xdr:cNvSpPr txBox="1">
          <a:spLocks noChangeArrowheads="1"/>
        </xdr:cNvSpPr>
      </xdr:nvSpPr>
      <xdr:spPr>
        <a:xfrm>
          <a:off x="2819400" y="0"/>
          <a:ext cx="2286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0</xdr:row>
      <xdr:rowOff>0</xdr:rowOff>
    </xdr:from>
    <xdr:ext cx="228600" cy="323850"/>
    <xdr:sp fLocksText="0">
      <xdr:nvSpPr>
        <xdr:cNvPr id="133" name="TextBox 323"/>
        <xdr:cNvSpPr txBox="1">
          <a:spLocks noChangeArrowheads="1"/>
        </xdr:cNvSpPr>
      </xdr:nvSpPr>
      <xdr:spPr>
        <a:xfrm>
          <a:off x="2819400" y="0"/>
          <a:ext cx="2286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0</xdr:row>
      <xdr:rowOff>0</xdr:rowOff>
    </xdr:from>
    <xdr:ext cx="228600" cy="295275"/>
    <xdr:sp fLocksText="0">
      <xdr:nvSpPr>
        <xdr:cNvPr id="134" name="TextBox 324"/>
        <xdr:cNvSpPr txBox="1">
          <a:spLocks noChangeArrowheads="1"/>
        </xdr:cNvSpPr>
      </xdr:nvSpPr>
      <xdr:spPr>
        <a:xfrm>
          <a:off x="10687050" y="0"/>
          <a:ext cx="2286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180975</xdr:colOff>
      <xdr:row>0</xdr:row>
      <xdr:rowOff>123825</xdr:rowOff>
    </xdr:from>
    <xdr:ext cx="247650" cy="228600"/>
    <xdr:sp fLocksText="0">
      <xdr:nvSpPr>
        <xdr:cNvPr id="135" name="TextBox 325"/>
        <xdr:cNvSpPr txBox="1">
          <a:spLocks noChangeArrowheads="1"/>
        </xdr:cNvSpPr>
      </xdr:nvSpPr>
      <xdr:spPr>
        <a:xfrm>
          <a:off x="3000375" y="123825"/>
          <a:ext cx="24765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24</xdr:row>
      <xdr:rowOff>0</xdr:rowOff>
    </xdr:from>
    <xdr:ext cx="247650" cy="314325"/>
    <xdr:sp fLocksText="0">
      <xdr:nvSpPr>
        <xdr:cNvPr id="136" name="TextBox 326"/>
        <xdr:cNvSpPr txBox="1">
          <a:spLocks noChangeArrowheads="1"/>
        </xdr:cNvSpPr>
      </xdr:nvSpPr>
      <xdr:spPr>
        <a:xfrm>
          <a:off x="3048000" y="4924425"/>
          <a:ext cx="24765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24</xdr:row>
      <xdr:rowOff>0</xdr:rowOff>
    </xdr:from>
    <xdr:ext cx="247650" cy="314325"/>
    <xdr:sp fLocksText="0">
      <xdr:nvSpPr>
        <xdr:cNvPr id="137" name="TextBox 327"/>
        <xdr:cNvSpPr txBox="1">
          <a:spLocks noChangeArrowheads="1"/>
        </xdr:cNvSpPr>
      </xdr:nvSpPr>
      <xdr:spPr>
        <a:xfrm>
          <a:off x="3048000" y="4924425"/>
          <a:ext cx="24765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24</xdr:row>
      <xdr:rowOff>0</xdr:rowOff>
    </xdr:from>
    <xdr:ext cx="247650" cy="314325"/>
    <xdr:sp fLocksText="0">
      <xdr:nvSpPr>
        <xdr:cNvPr id="138" name="TextBox 328"/>
        <xdr:cNvSpPr txBox="1">
          <a:spLocks noChangeArrowheads="1"/>
        </xdr:cNvSpPr>
      </xdr:nvSpPr>
      <xdr:spPr>
        <a:xfrm>
          <a:off x="3048000" y="4924425"/>
          <a:ext cx="24765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24</xdr:row>
      <xdr:rowOff>0</xdr:rowOff>
    </xdr:from>
    <xdr:ext cx="247650" cy="314325"/>
    <xdr:sp fLocksText="0">
      <xdr:nvSpPr>
        <xdr:cNvPr id="139" name="TextBox 329"/>
        <xdr:cNvSpPr txBox="1">
          <a:spLocks noChangeArrowheads="1"/>
        </xdr:cNvSpPr>
      </xdr:nvSpPr>
      <xdr:spPr>
        <a:xfrm>
          <a:off x="3048000" y="4924425"/>
          <a:ext cx="24765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24</xdr:row>
      <xdr:rowOff>0</xdr:rowOff>
    </xdr:from>
    <xdr:ext cx="247650" cy="314325"/>
    <xdr:sp fLocksText="0">
      <xdr:nvSpPr>
        <xdr:cNvPr id="140" name="TextBox 330"/>
        <xdr:cNvSpPr txBox="1">
          <a:spLocks noChangeArrowheads="1"/>
        </xdr:cNvSpPr>
      </xdr:nvSpPr>
      <xdr:spPr>
        <a:xfrm>
          <a:off x="3048000" y="4924425"/>
          <a:ext cx="24765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24</xdr:row>
      <xdr:rowOff>0</xdr:rowOff>
    </xdr:from>
    <xdr:ext cx="247650" cy="314325"/>
    <xdr:sp fLocksText="0">
      <xdr:nvSpPr>
        <xdr:cNvPr id="141" name="TextBox 331"/>
        <xdr:cNvSpPr txBox="1">
          <a:spLocks noChangeArrowheads="1"/>
        </xdr:cNvSpPr>
      </xdr:nvSpPr>
      <xdr:spPr>
        <a:xfrm>
          <a:off x="3048000" y="4924425"/>
          <a:ext cx="24765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76200</xdr:colOff>
      <xdr:row>24</xdr:row>
      <xdr:rowOff>0</xdr:rowOff>
    </xdr:from>
    <xdr:ext cx="228600" cy="457200"/>
    <xdr:sp fLocksText="0">
      <xdr:nvSpPr>
        <xdr:cNvPr id="142" name="TextBox 332"/>
        <xdr:cNvSpPr txBox="1">
          <a:spLocks noChangeArrowheads="1"/>
        </xdr:cNvSpPr>
      </xdr:nvSpPr>
      <xdr:spPr>
        <a:xfrm>
          <a:off x="2895600" y="4924425"/>
          <a:ext cx="2286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76200</xdr:colOff>
      <xdr:row>24</xdr:row>
      <xdr:rowOff>0</xdr:rowOff>
    </xdr:from>
    <xdr:ext cx="228600" cy="457200"/>
    <xdr:sp fLocksText="0">
      <xdr:nvSpPr>
        <xdr:cNvPr id="143" name="TextBox 333"/>
        <xdr:cNvSpPr txBox="1">
          <a:spLocks noChangeArrowheads="1"/>
        </xdr:cNvSpPr>
      </xdr:nvSpPr>
      <xdr:spPr>
        <a:xfrm>
          <a:off x="2895600" y="4924425"/>
          <a:ext cx="2286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76200</xdr:colOff>
      <xdr:row>24</xdr:row>
      <xdr:rowOff>0</xdr:rowOff>
    </xdr:from>
    <xdr:ext cx="228600" cy="457200"/>
    <xdr:sp fLocksText="0">
      <xdr:nvSpPr>
        <xdr:cNvPr id="144" name="TextBox 334"/>
        <xdr:cNvSpPr txBox="1">
          <a:spLocks noChangeArrowheads="1"/>
        </xdr:cNvSpPr>
      </xdr:nvSpPr>
      <xdr:spPr>
        <a:xfrm>
          <a:off x="2895600" y="4924425"/>
          <a:ext cx="2286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76200</xdr:colOff>
      <xdr:row>24</xdr:row>
      <xdr:rowOff>0</xdr:rowOff>
    </xdr:from>
    <xdr:ext cx="228600" cy="457200"/>
    <xdr:sp fLocksText="0">
      <xdr:nvSpPr>
        <xdr:cNvPr id="145" name="TextBox 335"/>
        <xdr:cNvSpPr txBox="1">
          <a:spLocks noChangeArrowheads="1"/>
        </xdr:cNvSpPr>
      </xdr:nvSpPr>
      <xdr:spPr>
        <a:xfrm>
          <a:off x="2895600" y="4924425"/>
          <a:ext cx="2286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24</xdr:row>
      <xdr:rowOff>0</xdr:rowOff>
    </xdr:from>
    <xdr:ext cx="228600" cy="438150"/>
    <xdr:sp fLocksText="0">
      <xdr:nvSpPr>
        <xdr:cNvPr id="146" name="TextBox 336"/>
        <xdr:cNvSpPr txBox="1">
          <a:spLocks noChangeArrowheads="1"/>
        </xdr:cNvSpPr>
      </xdr:nvSpPr>
      <xdr:spPr>
        <a:xfrm>
          <a:off x="2819400" y="4924425"/>
          <a:ext cx="2286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24</xdr:row>
      <xdr:rowOff>0</xdr:rowOff>
    </xdr:from>
    <xdr:ext cx="228600" cy="438150"/>
    <xdr:sp fLocksText="0">
      <xdr:nvSpPr>
        <xdr:cNvPr id="147" name="TextBox 337"/>
        <xdr:cNvSpPr txBox="1">
          <a:spLocks noChangeArrowheads="1"/>
        </xdr:cNvSpPr>
      </xdr:nvSpPr>
      <xdr:spPr>
        <a:xfrm>
          <a:off x="2819400" y="4924425"/>
          <a:ext cx="2286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24</xdr:row>
      <xdr:rowOff>0</xdr:rowOff>
    </xdr:from>
    <xdr:ext cx="228600" cy="438150"/>
    <xdr:sp fLocksText="0">
      <xdr:nvSpPr>
        <xdr:cNvPr id="148" name="TextBox 338"/>
        <xdr:cNvSpPr txBox="1">
          <a:spLocks noChangeArrowheads="1"/>
        </xdr:cNvSpPr>
      </xdr:nvSpPr>
      <xdr:spPr>
        <a:xfrm>
          <a:off x="2819400" y="4924425"/>
          <a:ext cx="2286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24</xdr:row>
      <xdr:rowOff>0</xdr:rowOff>
    </xdr:from>
    <xdr:ext cx="228600" cy="438150"/>
    <xdr:sp fLocksText="0">
      <xdr:nvSpPr>
        <xdr:cNvPr id="149" name="TextBox 339"/>
        <xdr:cNvSpPr txBox="1">
          <a:spLocks noChangeArrowheads="1"/>
        </xdr:cNvSpPr>
      </xdr:nvSpPr>
      <xdr:spPr>
        <a:xfrm>
          <a:off x="2819400" y="4924425"/>
          <a:ext cx="2286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24</xdr:row>
      <xdr:rowOff>0</xdr:rowOff>
    </xdr:from>
    <xdr:ext cx="228600" cy="466725"/>
    <xdr:sp fLocksText="0">
      <xdr:nvSpPr>
        <xdr:cNvPr id="150" name="TextBox 340"/>
        <xdr:cNvSpPr txBox="1">
          <a:spLocks noChangeArrowheads="1"/>
        </xdr:cNvSpPr>
      </xdr:nvSpPr>
      <xdr:spPr>
        <a:xfrm>
          <a:off x="2819400" y="4924425"/>
          <a:ext cx="2286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24</xdr:row>
      <xdr:rowOff>0</xdr:rowOff>
    </xdr:from>
    <xdr:ext cx="228600" cy="466725"/>
    <xdr:sp fLocksText="0">
      <xdr:nvSpPr>
        <xdr:cNvPr id="151" name="TextBox 341"/>
        <xdr:cNvSpPr txBox="1">
          <a:spLocks noChangeArrowheads="1"/>
        </xdr:cNvSpPr>
      </xdr:nvSpPr>
      <xdr:spPr>
        <a:xfrm>
          <a:off x="2819400" y="4924425"/>
          <a:ext cx="2286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24</xdr:row>
      <xdr:rowOff>0</xdr:rowOff>
    </xdr:from>
    <xdr:ext cx="228600" cy="466725"/>
    <xdr:sp fLocksText="0">
      <xdr:nvSpPr>
        <xdr:cNvPr id="152" name="TextBox 342"/>
        <xdr:cNvSpPr txBox="1">
          <a:spLocks noChangeArrowheads="1"/>
        </xdr:cNvSpPr>
      </xdr:nvSpPr>
      <xdr:spPr>
        <a:xfrm>
          <a:off x="2819400" y="4924425"/>
          <a:ext cx="2286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24</xdr:row>
      <xdr:rowOff>0</xdr:rowOff>
    </xdr:from>
    <xdr:ext cx="228600" cy="466725"/>
    <xdr:sp fLocksText="0">
      <xdr:nvSpPr>
        <xdr:cNvPr id="153" name="TextBox 343"/>
        <xdr:cNvSpPr txBox="1">
          <a:spLocks noChangeArrowheads="1"/>
        </xdr:cNvSpPr>
      </xdr:nvSpPr>
      <xdr:spPr>
        <a:xfrm>
          <a:off x="2819400" y="4924425"/>
          <a:ext cx="2286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24</xdr:row>
      <xdr:rowOff>0</xdr:rowOff>
    </xdr:from>
    <xdr:ext cx="228600" cy="438150"/>
    <xdr:sp fLocksText="0">
      <xdr:nvSpPr>
        <xdr:cNvPr id="154" name="TextBox 344"/>
        <xdr:cNvSpPr txBox="1">
          <a:spLocks noChangeArrowheads="1"/>
        </xdr:cNvSpPr>
      </xdr:nvSpPr>
      <xdr:spPr>
        <a:xfrm>
          <a:off x="2819400" y="4924425"/>
          <a:ext cx="2286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24</xdr:row>
      <xdr:rowOff>0</xdr:rowOff>
    </xdr:from>
    <xdr:ext cx="228600" cy="438150"/>
    <xdr:sp fLocksText="0">
      <xdr:nvSpPr>
        <xdr:cNvPr id="155" name="TextBox 345"/>
        <xdr:cNvSpPr txBox="1">
          <a:spLocks noChangeArrowheads="1"/>
        </xdr:cNvSpPr>
      </xdr:nvSpPr>
      <xdr:spPr>
        <a:xfrm>
          <a:off x="2819400" y="4924425"/>
          <a:ext cx="2286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24</xdr:row>
      <xdr:rowOff>0</xdr:rowOff>
    </xdr:from>
    <xdr:ext cx="228600" cy="438150"/>
    <xdr:sp fLocksText="0">
      <xdr:nvSpPr>
        <xdr:cNvPr id="156" name="TextBox 346"/>
        <xdr:cNvSpPr txBox="1">
          <a:spLocks noChangeArrowheads="1"/>
        </xdr:cNvSpPr>
      </xdr:nvSpPr>
      <xdr:spPr>
        <a:xfrm>
          <a:off x="2819400" y="4924425"/>
          <a:ext cx="2286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24</xdr:row>
      <xdr:rowOff>0</xdr:rowOff>
    </xdr:from>
    <xdr:ext cx="228600" cy="438150"/>
    <xdr:sp fLocksText="0">
      <xdr:nvSpPr>
        <xdr:cNvPr id="157" name="TextBox 347"/>
        <xdr:cNvSpPr txBox="1">
          <a:spLocks noChangeArrowheads="1"/>
        </xdr:cNvSpPr>
      </xdr:nvSpPr>
      <xdr:spPr>
        <a:xfrm>
          <a:off x="2819400" y="4924425"/>
          <a:ext cx="2286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24</xdr:row>
      <xdr:rowOff>0</xdr:rowOff>
    </xdr:from>
    <xdr:ext cx="228600" cy="466725"/>
    <xdr:sp fLocksText="0">
      <xdr:nvSpPr>
        <xdr:cNvPr id="158" name="TextBox 348"/>
        <xdr:cNvSpPr txBox="1">
          <a:spLocks noChangeArrowheads="1"/>
        </xdr:cNvSpPr>
      </xdr:nvSpPr>
      <xdr:spPr>
        <a:xfrm>
          <a:off x="2819400" y="4924425"/>
          <a:ext cx="2286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24</xdr:row>
      <xdr:rowOff>0</xdr:rowOff>
    </xdr:from>
    <xdr:ext cx="228600" cy="466725"/>
    <xdr:sp fLocksText="0">
      <xdr:nvSpPr>
        <xdr:cNvPr id="159" name="TextBox 349"/>
        <xdr:cNvSpPr txBox="1">
          <a:spLocks noChangeArrowheads="1"/>
        </xdr:cNvSpPr>
      </xdr:nvSpPr>
      <xdr:spPr>
        <a:xfrm>
          <a:off x="2819400" y="4924425"/>
          <a:ext cx="2286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180975</xdr:colOff>
      <xdr:row>24</xdr:row>
      <xdr:rowOff>180975</xdr:rowOff>
    </xdr:from>
    <xdr:ext cx="247650" cy="314325"/>
    <xdr:sp fLocksText="0">
      <xdr:nvSpPr>
        <xdr:cNvPr id="160" name="TextBox 350"/>
        <xdr:cNvSpPr txBox="1">
          <a:spLocks noChangeArrowheads="1"/>
        </xdr:cNvSpPr>
      </xdr:nvSpPr>
      <xdr:spPr>
        <a:xfrm>
          <a:off x="3000375" y="5105400"/>
          <a:ext cx="24765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183</xdr:row>
      <xdr:rowOff>0</xdr:rowOff>
    </xdr:from>
    <xdr:ext cx="247650" cy="314325"/>
    <xdr:sp fLocksText="0">
      <xdr:nvSpPr>
        <xdr:cNvPr id="161" name="TextBox 351"/>
        <xdr:cNvSpPr txBox="1">
          <a:spLocks noChangeArrowheads="1"/>
        </xdr:cNvSpPr>
      </xdr:nvSpPr>
      <xdr:spPr>
        <a:xfrm>
          <a:off x="3048000" y="36480750"/>
          <a:ext cx="24765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183</xdr:row>
      <xdr:rowOff>0</xdr:rowOff>
    </xdr:from>
    <xdr:ext cx="247650" cy="314325"/>
    <xdr:sp fLocksText="0">
      <xdr:nvSpPr>
        <xdr:cNvPr id="162" name="TextBox 352"/>
        <xdr:cNvSpPr txBox="1">
          <a:spLocks noChangeArrowheads="1"/>
        </xdr:cNvSpPr>
      </xdr:nvSpPr>
      <xdr:spPr>
        <a:xfrm>
          <a:off x="3048000" y="36480750"/>
          <a:ext cx="24765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183</xdr:row>
      <xdr:rowOff>0</xdr:rowOff>
    </xdr:from>
    <xdr:ext cx="247650" cy="314325"/>
    <xdr:sp fLocksText="0">
      <xdr:nvSpPr>
        <xdr:cNvPr id="163" name="TextBox 353"/>
        <xdr:cNvSpPr txBox="1">
          <a:spLocks noChangeArrowheads="1"/>
        </xdr:cNvSpPr>
      </xdr:nvSpPr>
      <xdr:spPr>
        <a:xfrm>
          <a:off x="3048000" y="36480750"/>
          <a:ext cx="24765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183</xdr:row>
      <xdr:rowOff>0</xdr:rowOff>
    </xdr:from>
    <xdr:ext cx="247650" cy="314325"/>
    <xdr:sp fLocksText="0">
      <xdr:nvSpPr>
        <xdr:cNvPr id="164" name="TextBox 354"/>
        <xdr:cNvSpPr txBox="1">
          <a:spLocks noChangeArrowheads="1"/>
        </xdr:cNvSpPr>
      </xdr:nvSpPr>
      <xdr:spPr>
        <a:xfrm>
          <a:off x="3048000" y="36480750"/>
          <a:ext cx="24765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183</xdr:row>
      <xdr:rowOff>0</xdr:rowOff>
    </xdr:from>
    <xdr:ext cx="247650" cy="314325"/>
    <xdr:sp fLocksText="0">
      <xdr:nvSpPr>
        <xdr:cNvPr id="165" name="TextBox 355"/>
        <xdr:cNvSpPr txBox="1">
          <a:spLocks noChangeArrowheads="1"/>
        </xdr:cNvSpPr>
      </xdr:nvSpPr>
      <xdr:spPr>
        <a:xfrm>
          <a:off x="3048000" y="36480750"/>
          <a:ext cx="24765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183</xdr:row>
      <xdr:rowOff>0</xdr:rowOff>
    </xdr:from>
    <xdr:ext cx="247650" cy="314325"/>
    <xdr:sp fLocksText="0">
      <xdr:nvSpPr>
        <xdr:cNvPr id="166" name="TextBox 356"/>
        <xdr:cNvSpPr txBox="1">
          <a:spLocks noChangeArrowheads="1"/>
        </xdr:cNvSpPr>
      </xdr:nvSpPr>
      <xdr:spPr>
        <a:xfrm>
          <a:off x="3048000" y="36480750"/>
          <a:ext cx="24765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76200</xdr:colOff>
      <xdr:row>183</xdr:row>
      <xdr:rowOff>0</xdr:rowOff>
    </xdr:from>
    <xdr:ext cx="228600" cy="457200"/>
    <xdr:sp fLocksText="0">
      <xdr:nvSpPr>
        <xdr:cNvPr id="167" name="TextBox 357"/>
        <xdr:cNvSpPr txBox="1">
          <a:spLocks noChangeArrowheads="1"/>
        </xdr:cNvSpPr>
      </xdr:nvSpPr>
      <xdr:spPr>
        <a:xfrm>
          <a:off x="2895600" y="36480750"/>
          <a:ext cx="2286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76200</xdr:colOff>
      <xdr:row>183</xdr:row>
      <xdr:rowOff>0</xdr:rowOff>
    </xdr:from>
    <xdr:ext cx="228600" cy="457200"/>
    <xdr:sp fLocksText="0">
      <xdr:nvSpPr>
        <xdr:cNvPr id="168" name="TextBox 358"/>
        <xdr:cNvSpPr txBox="1">
          <a:spLocks noChangeArrowheads="1"/>
        </xdr:cNvSpPr>
      </xdr:nvSpPr>
      <xdr:spPr>
        <a:xfrm>
          <a:off x="2895600" y="36480750"/>
          <a:ext cx="2286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76200</xdr:colOff>
      <xdr:row>183</xdr:row>
      <xdr:rowOff>0</xdr:rowOff>
    </xdr:from>
    <xdr:ext cx="228600" cy="457200"/>
    <xdr:sp fLocksText="0">
      <xdr:nvSpPr>
        <xdr:cNvPr id="169" name="TextBox 359"/>
        <xdr:cNvSpPr txBox="1">
          <a:spLocks noChangeArrowheads="1"/>
        </xdr:cNvSpPr>
      </xdr:nvSpPr>
      <xdr:spPr>
        <a:xfrm>
          <a:off x="2895600" y="36480750"/>
          <a:ext cx="2286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76200</xdr:colOff>
      <xdr:row>183</xdr:row>
      <xdr:rowOff>0</xdr:rowOff>
    </xdr:from>
    <xdr:ext cx="228600" cy="457200"/>
    <xdr:sp fLocksText="0">
      <xdr:nvSpPr>
        <xdr:cNvPr id="170" name="TextBox 360"/>
        <xdr:cNvSpPr txBox="1">
          <a:spLocks noChangeArrowheads="1"/>
        </xdr:cNvSpPr>
      </xdr:nvSpPr>
      <xdr:spPr>
        <a:xfrm>
          <a:off x="2895600" y="36480750"/>
          <a:ext cx="2286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183</xdr:row>
      <xdr:rowOff>0</xdr:rowOff>
    </xdr:from>
    <xdr:ext cx="228600" cy="438150"/>
    <xdr:sp fLocksText="0">
      <xdr:nvSpPr>
        <xdr:cNvPr id="171" name="TextBox 361"/>
        <xdr:cNvSpPr txBox="1">
          <a:spLocks noChangeArrowheads="1"/>
        </xdr:cNvSpPr>
      </xdr:nvSpPr>
      <xdr:spPr>
        <a:xfrm>
          <a:off x="2819400" y="36480750"/>
          <a:ext cx="2286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183</xdr:row>
      <xdr:rowOff>0</xdr:rowOff>
    </xdr:from>
    <xdr:ext cx="228600" cy="438150"/>
    <xdr:sp fLocksText="0">
      <xdr:nvSpPr>
        <xdr:cNvPr id="172" name="TextBox 362"/>
        <xdr:cNvSpPr txBox="1">
          <a:spLocks noChangeArrowheads="1"/>
        </xdr:cNvSpPr>
      </xdr:nvSpPr>
      <xdr:spPr>
        <a:xfrm>
          <a:off x="2819400" y="36480750"/>
          <a:ext cx="2286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183</xdr:row>
      <xdr:rowOff>0</xdr:rowOff>
    </xdr:from>
    <xdr:ext cx="228600" cy="438150"/>
    <xdr:sp fLocksText="0">
      <xdr:nvSpPr>
        <xdr:cNvPr id="173" name="TextBox 363"/>
        <xdr:cNvSpPr txBox="1">
          <a:spLocks noChangeArrowheads="1"/>
        </xdr:cNvSpPr>
      </xdr:nvSpPr>
      <xdr:spPr>
        <a:xfrm>
          <a:off x="2819400" y="36480750"/>
          <a:ext cx="2286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183</xdr:row>
      <xdr:rowOff>0</xdr:rowOff>
    </xdr:from>
    <xdr:ext cx="228600" cy="438150"/>
    <xdr:sp fLocksText="0">
      <xdr:nvSpPr>
        <xdr:cNvPr id="174" name="TextBox 364"/>
        <xdr:cNvSpPr txBox="1">
          <a:spLocks noChangeArrowheads="1"/>
        </xdr:cNvSpPr>
      </xdr:nvSpPr>
      <xdr:spPr>
        <a:xfrm>
          <a:off x="2819400" y="36480750"/>
          <a:ext cx="2286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183</xdr:row>
      <xdr:rowOff>0</xdr:rowOff>
    </xdr:from>
    <xdr:ext cx="228600" cy="466725"/>
    <xdr:sp fLocksText="0">
      <xdr:nvSpPr>
        <xdr:cNvPr id="175" name="TextBox 365"/>
        <xdr:cNvSpPr txBox="1">
          <a:spLocks noChangeArrowheads="1"/>
        </xdr:cNvSpPr>
      </xdr:nvSpPr>
      <xdr:spPr>
        <a:xfrm>
          <a:off x="2819400" y="36480750"/>
          <a:ext cx="2286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183</xdr:row>
      <xdr:rowOff>0</xdr:rowOff>
    </xdr:from>
    <xdr:ext cx="228600" cy="466725"/>
    <xdr:sp fLocksText="0">
      <xdr:nvSpPr>
        <xdr:cNvPr id="176" name="TextBox 366"/>
        <xdr:cNvSpPr txBox="1">
          <a:spLocks noChangeArrowheads="1"/>
        </xdr:cNvSpPr>
      </xdr:nvSpPr>
      <xdr:spPr>
        <a:xfrm>
          <a:off x="2819400" y="36480750"/>
          <a:ext cx="2286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183</xdr:row>
      <xdr:rowOff>0</xdr:rowOff>
    </xdr:from>
    <xdr:ext cx="228600" cy="466725"/>
    <xdr:sp fLocksText="0">
      <xdr:nvSpPr>
        <xdr:cNvPr id="177" name="TextBox 367"/>
        <xdr:cNvSpPr txBox="1">
          <a:spLocks noChangeArrowheads="1"/>
        </xdr:cNvSpPr>
      </xdr:nvSpPr>
      <xdr:spPr>
        <a:xfrm>
          <a:off x="2819400" y="36480750"/>
          <a:ext cx="2286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183</xdr:row>
      <xdr:rowOff>0</xdr:rowOff>
    </xdr:from>
    <xdr:ext cx="228600" cy="466725"/>
    <xdr:sp fLocksText="0">
      <xdr:nvSpPr>
        <xdr:cNvPr id="178" name="TextBox 368"/>
        <xdr:cNvSpPr txBox="1">
          <a:spLocks noChangeArrowheads="1"/>
        </xdr:cNvSpPr>
      </xdr:nvSpPr>
      <xdr:spPr>
        <a:xfrm>
          <a:off x="2819400" y="36480750"/>
          <a:ext cx="2286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183</xdr:row>
      <xdr:rowOff>0</xdr:rowOff>
    </xdr:from>
    <xdr:ext cx="228600" cy="438150"/>
    <xdr:sp fLocksText="0">
      <xdr:nvSpPr>
        <xdr:cNvPr id="179" name="TextBox 369"/>
        <xdr:cNvSpPr txBox="1">
          <a:spLocks noChangeArrowheads="1"/>
        </xdr:cNvSpPr>
      </xdr:nvSpPr>
      <xdr:spPr>
        <a:xfrm>
          <a:off x="2819400" y="36480750"/>
          <a:ext cx="2286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183</xdr:row>
      <xdr:rowOff>0</xdr:rowOff>
    </xdr:from>
    <xdr:ext cx="228600" cy="438150"/>
    <xdr:sp fLocksText="0">
      <xdr:nvSpPr>
        <xdr:cNvPr id="180" name="TextBox 370"/>
        <xdr:cNvSpPr txBox="1">
          <a:spLocks noChangeArrowheads="1"/>
        </xdr:cNvSpPr>
      </xdr:nvSpPr>
      <xdr:spPr>
        <a:xfrm>
          <a:off x="2819400" y="36480750"/>
          <a:ext cx="2286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183</xdr:row>
      <xdr:rowOff>0</xdr:rowOff>
    </xdr:from>
    <xdr:ext cx="228600" cy="438150"/>
    <xdr:sp fLocksText="0">
      <xdr:nvSpPr>
        <xdr:cNvPr id="181" name="TextBox 371"/>
        <xdr:cNvSpPr txBox="1">
          <a:spLocks noChangeArrowheads="1"/>
        </xdr:cNvSpPr>
      </xdr:nvSpPr>
      <xdr:spPr>
        <a:xfrm>
          <a:off x="2819400" y="36480750"/>
          <a:ext cx="2286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183</xdr:row>
      <xdr:rowOff>0</xdr:rowOff>
    </xdr:from>
    <xdr:ext cx="228600" cy="438150"/>
    <xdr:sp fLocksText="0">
      <xdr:nvSpPr>
        <xdr:cNvPr id="182" name="TextBox 372"/>
        <xdr:cNvSpPr txBox="1">
          <a:spLocks noChangeArrowheads="1"/>
        </xdr:cNvSpPr>
      </xdr:nvSpPr>
      <xdr:spPr>
        <a:xfrm>
          <a:off x="2819400" y="36480750"/>
          <a:ext cx="2286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183</xdr:row>
      <xdr:rowOff>0</xdr:rowOff>
    </xdr:from>
    <xdr:ext cx="228600" cy="466725"/>
    <xdr:sp fLocksText="0">
      <xdr:nvSpPr>
        <xdr:cNvPr id="183" name="TextBox 373"/>
        <xdr:cNvSpPr txBox="1">
          <a:spLocks noChangeArrowheads="1"/>
        </xdr:cNvSpPr>
      </xdr:nvSpPr>
      <xdr:spPr>
        <a:xfrm>
          <a:off x="2819400" y="36480750"/>
          <a:ext cx="2286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183</xdr:row>
      <xdr:rowOff>0</xdr:rowOff>
    </xdr:from>
    <xdr:ext cx="228600" cy="466725"/>
    <xdr:sp fLocksText="0">
      <xdr:nvSpPr>
        <xdr:cNvPr id="184" name="TextBox 374"/>
        <xdr:cNvSpPr txBox="1">
          <a:spLocks noChangeArrowheads="1"/>
        </xdr:cNvSpPr>
      </xdr:nvSpPr>
      <xdr:spPr>
        <a:xfrm>
          <a:off x="2819400" y="36480750"/>
          <a:ext cx="2286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238</xdr:row>
      <xdr:rowOff>0</xdr:rowOff>
    </xdr:from>
    <xdr:ext cx="228600" cy="466725"/>
    <xdr:sp fLocksText="0">
      <xdr:nvSpPr>
        <xdr:cNvPr id="185" name="TextBox 375"/>
        <xdr:cNvSpPr txBox="1">
          <a:spLocks noChangeArrowheads="1"/>
        </xdr:cNvSpPr>
      </xdr:nvSpPr>
      <xdr:spPr>
        <a:xfrm>
          <a:off x="10687050" y="46929675"/>
          <a:ext cx="2286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180975</xdr:colOff>
      <xdr:row>183</xdr:row>
      <xdr:rowOff>180975</xdr:rowOff>
    </xdr:from>
    <xdr:ext cx="247650" cy="314325"/>
    <xdr:sp fLocksText="0">
      <xdr:nvSpPr>
        <xdr:cNvPr id="186" name="TextBox 376"/>
        <xdr:cNvSpPr txBox="1">
          <a:spLocks noChangeArrowheads="1"/>
        </xdr:cNvSpPr>
      </xdr:nvSpPr>
      <xdr:spPr>
        <a:xfrm>
          <a:off x="3000375" y="36661725"/>
          <a:ext cx="24765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309</xdr:row>
      <xdr:rowOff>0</xdr:rowOff>
    </xdr:from>
    <xdr:ext cx="247650" cy="314325"/>
    <xdr:sp fLocksText="0">
      <xdr:nvSpPr>
        <xdr:cNvPr id="187" name="TextBox 377"/>
        <xdr:cNvSpPr txBox="1">
          <a:spLocks noChangeArrowheads="1"/>
        </xdr:cNvSpPr>
      </xdr:nvSpPr>
      <xdr:spPr>
        <a:xfrm>
          <a:off x="3048000" y="61036200"/>
          <a:ext cx="24765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309</xdr:row>
      <xdr:rowOff>0</xdr:rowOff>
    </xdr:from>
    <xdr:ext cx="247650" cy="314325"/>
    <xdr:sp fLocksText="0">
      <xdr:nvSpPr>
        <xdr:cNvPr id="188" name="TextBox 378"/>
        <xdr:cNvSpPr txBox="1">
          <a:spLocks noChangeArrowheads="1"/>
        </xdr:cNvSpPr>
      </xdr:nvSpPr>
      <xdr:spPr>
        <a:xfrm>
          <a:off x="3048000" y="61036200"/>
          <a:ext cx="24765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309</xdr:row>
      <xdr:rowOff>0</xdr:rowOff>
    </xdr:from>
    <xdr:ext cx="247650" cy="314325"/>
    <xdr:sp fLocksText="0">
      <xdr:nvSpPr>
        <xdr:cNvPr id="189" name="TextBox 379"/>
        <xdr:cNvSpPr txBox="1">
          <a:spLocks noChangeArrowheads="1"/>
        </xdr:cNvSpPr>
      </xdr:nvSpPr>
      <xdr:spPr>
        <a:xfrm>
          <a:off x="3048000" y="61036200"/>
          <a:ext cx="24765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309</xdr:row>
      <xdr:rowOff>0</xdr:rowOff>
    </xdr:from>
    <xdr:ext cx="247650" cy="314325"/>
    <xdr:sp fLocksText="0">
      <xdr:nvSpPr>
        <xdr:cNvPr id="190" name="TextBox 380"/>
        <xdr:cNvSpPr txBox="1">
          <a:spLocks noChangeArrowheads="1"/>
        </xdr:cNvSpPr>
      </xdr:nvSpPr>
      <xdr:spPr>
        <a:xfrm>
          <a:off x="3048000" y="61036200"/>
          <a:ext cx="24765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309</xdr:row>
      <xdr:rowOff>0</xdr:rowOff>
    </xdr:from>
    <xdr:ext cx="247650" cy="314325"/>
    <xdr:sp fLocksText="0">
      <xdr:nvSpPr>
        <xdr:cNvPr id="191" name="TextBox 381"/>
        <xdr:cNvSpPr txBox="1">
          <a:spLocks noChangeArrowheads="1"/>
        </xdr:cNvSpPr>
      </xdr:nvSpPr>
      <xdr:spPr>
        <a:xfrm>
          <a:off x="3048000" y="61036200"/>
          <a:ext cx="24765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309</xdr:row>
      <xdr:rowOff>0</xdr:rowOff>
    </xdr:from>
    <xdr:ext cx="247650" cy="314325"/>
    <xdr:sp fLocksText="0">
      <xdr:nvSpPr>
        <xdr:cNvPr id="192" name="TextBox 382"/>
        <xdr:cNvSpPr txBox="1">
          <a:spLocks noChangeArrowheads="1"/>
        </xdr:cNvSpPr>
      </xdr:nvSpPr>
      <xdr:spPr>
        <a:xfrm>
          <a:off x="3048000" y="61036200"/>
          <a:ext cx="24765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76200</xdr:colOff>
      <xdr:row>309</xdr:row>
      <xdr:rowOff>0</xdr:rowOff>
    </xdr:from>
    <xdr:ext cx="228600" cy="457200"/>
    <xdr:sp fLocksText="0">
      <xdr:nvSpPr>
        <xdr:cNvPr id="193" name="TextBox 383"/>
        <xdr:cNvSpPr txBox="1">
          <a:spLocks noChangeArrowheads="1"/>
        </xdr:cNvSpPr>
      </xdr:nvSpPr>
      <xdr:spPr>
        <a:xfrm>
          <a:off x="2895600" y="61036200"/>
          <a:ext cx="2286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76200</xdr:colOff>
      <xdr:row>309</xdr:row>
      <xdr:rowOff>0</xdr:rowOff>
    </xdr:from>
    <xdr:ext cx="228600" cy="457200"/>
    <xdr:sp fLocksText="0">
      <xdr:nvSpPr>
        <xdr:cNvPr id="194" name="TextBox 384"/>
        <xdr:cNvSpPr txBox="1">
          <a:spLocks noChangeArrowheads="1"/>
        </xdr:cNvSpPr>
      </xdr:nvSpPr>
      <xdr:spPr>
        <a:xfrm>
          <a:off x="2895600" y="61036200"/>
          <a:ext cx="2286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76200</xdr:colOff>
      <xdr:row>309</xdr:row>
      <xdr:rowOff>0</xdr:rowOff>
    </xdr:from>
    <xdr:ext cx="228600" cy="457200"/>
    <xdr:sp fLocksText="0">
      <xdr:nvSpPr>
        <xdr:cNvPr id="195" name="TextBox 385"/>
        <xdr:cNvSpPr txBox="1">
          <a:spLocks noChangeArrowheads="1"/>
        </xdr:cNvSpPr>
      </xdr:nvSpPr>
      <xdr:spPr>
        <a:xfrm>
          <a:off x="2895600" y="61036200"/>
          <a:ext cx="2286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76200</xdr:colOff>
      <xdr:row>309</xdr:row>
      <xdr:rowOff>0</xdr:rowOff>
    </xdr:from>
    <xdr:ext cx="228600" cy="457200"/>
    <xdr:sp fLocksText="0">
      <xdr:nvSpPr>
        <xdr:cNvPr id="196" name="TextBox 386"/>
        <xdr:cNvSpPr txBox="1">
          <a:spLocks noChangeArrowheads="1"/>
        </xdr:cNvSpPr>
      </xdr:nvSpPr>
      <xdr:spPr>
        <a:xfrm>
          <a:off x="2895600" y="61036200"/>
          <a:ext cx="2286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309</xdr:row>
      <xdr:rowOff>0</xdr:rowOff>
    </xdr:from>
    <xdr:ext cx="228600" cy="438150"/>
    <xdr:sp fLocksText="0">
      <xdr:nvSpPr>
        <xdr:cNvPr id="197" name="TextBox 387"/>
        <xdr:cNvSpPr txBox="1">
          <a:spLocks noChangeArrowheads="1"/>
        </xdr:cNvSpPr>
      </xdr:nvSpPr>
      <xdr:spPr>
        <a:xfrm>
          <a:off x="2819400" y="61036200"/>
          <a:ext cx="2286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309</xdr:row>
      <xdr:rowOff>0</xdr:rowOff>
    </xdr:from>
    <xdr:ext cx="228600" cy="438150"/>
    <xdr:sp fLocksText="0">
      <xdr:nvSpPr>
        <xdr:cNvPr id="198" name="TextBox 388"/>
        <xdr:cNvSpPr txBox="1">
          <a:spLocks noChangeArrowheads="1"/>
        </xdr:cNvSpPr>
      </xdr:nvSpPr>
      <xdr:spPr>
        <a:xfrm>
          <a:off x="2819400" y="61036200"/>
          <a:ext cx="2286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309</xdr:row>
      <xdr:rowOff>0</xdr:rowOff>
    </xdr:from>
    <xdr:ext cx="228600" cy="438150"/>
    <xdr:sp fLocksText="0">
      <xdr:nvSpPr>
        <xdr:cNvPr id="199" name="TextBox 389"/>
        <xdr:cNvSpPr txBox="1">
          <a:spLocks noChangeArrowheads="1"/>
        </xdr:cNvSpPr>
      </xdr:nvSpPr>
      <xdr:spPr>
        <a:xfrm>
          <a:off x="2819400" y="61036200"/>
          <a:ext cx="2286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309</xdr:row>
      <xdr:rowOff>0</xdr:rowOff>
    </xdr:from>
    <xdr:ext cx="228600" cy="438150"/>
    <xdr:sp fLocksText="0">
      <xdr:nvSpPr>
        <xdr:cNvPr id="200" name="TextBox 390"/>
        <xdr:cNvSpPr txBox="1">
          <a:spLocks noChangeArrowheads="1"/>
        </xdr:cNvSpPr>
      </xdr:nvSpPr>
      <xdr:spPr>
        <a:xfrm>
          <a:off x="2819400" y="61036200"/>
          <a:ext cx="2286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309</xdr:row>
      <xdr:rowOff>0</xdr:rowOff>
    </xdr:from>
    <xdr:ext cx="228600" cy="466725"/>
    <xdr:sp fLocksText="0">
      <xdr:nvSpPr>
        <xdr:cNvPr id="201" name="TextBox 391"/>
        <xdr:cNvSpPr txBox="1">
          <a:spLocks noChangeArrowheads="1"/>
        </xdr:cNvSpPr>
      </xdr:nvSpPr>
      <xdr:spPr>
        <a:xfrm>
          <a:off x="2819400" y="61036200"/>
          <a:ext cx="2286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309</xdr:row>
      <xdr:rowOff>0</xdr:rowOff>
    </xdr:from>
    <xdr:ext cx="228600" cy="466725"/>
    <xdr:sp fLocksText="0">
      <xdr:nvSpPr>
        <xdr:cNvPr id="202" name="TextBox 392"/>
        <xdr:cNvSpPr txBox="1">
          <a:spLocks noChangeArrowheads="1"/>
        </xdr:cNvSpPr>
      </xdr:nvSpPr>
      <xdr:spPr>
        <a:xfrm>
          <a:off x="2819400" y="61036200"/>
          <a:ext cx="2286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309</xdr:row>
      <xdr:rowOff>0</xdr:rowOff>
    </xdr:from>
    <xdr:ext cx="228600" cy="466725"/>
    <xdr:sp fLocksText="0">
      <xdr:nvSpPr>
        <xdr:cNvPr id="203" name="TextBox 393"/>
        <xdr:cNvSpPr txBox="1">
          <a:spLocks noChangeArrowheads="1"/>
        </xdr:cNvSpPr>
      </xdr:nvSpPr>
      <xdr:spPr>
        <a:xfrm>
          <a:off x="2819400" y="61036200"/>
          <a:ext cx="2286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309</xdr:row>
      <xdr:rowOff>0</xdr:rowOff>
    </xdr:from>
    <xdr:ext cx="228600" cy="466725"/>
    <xdr:sp fLocksText="0">
      <xdr:nvSpPr>
        <xdr:cNvPr id="204" name="TextBox 394"/>
        <xdr:cNvSpPr txBox="1">
          <a:spLocks noChangeArrowheads="1"/>
        </xdr:cNvSpPr>
      </xdr:nvSpPr>
      <xdr:spPr>
        <a:xfrm>
          <a:off x="2819400" y="61036200"/>
          <a:ext cx="2286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309</xdr:row>
      <xdr:rowOff>0</xdr:rowOff>
    </xdr:from>
    <xdr:ext cx="228600" cy="438150"/>
    <xdr:sp fLocksText="0">
      <xdr:nvSpPr>
        <xdr:cNvPr id="205" name="TextBox 395"/>
        <xdr:cNvSpPr txBox="1">
          <a:spLocks noChangeArrowheads="1"/>
        </xdr:cNvSpPr>
      </xdr:nvSpPr>
      <xdr:spPr>
        <a:xfrm>
          <a:off x="2819400" y="61036200"/>
          <a:ext cx="2286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309</xdr:row>
      <xdr:rowOff>0</xdr:rowOff>
    </xdr:from>
    <xdr:ext cx="228600" cy="438150"/>
    <xdr:sp fLocksText="0">
      <xdr:nvSpPr>
        <xdr:cNvPr id="206" name="TextBox 396"/>
        <xdr:cNvSpPr txBox="1">
          <a:spLocks noChangeArrowheads="1"/>
        </xdr:cNvSpPr>
      </xdr:nvSpPr>
      <xdr:spPr>
        <a:xfrm>
          <a:off x="2819400" y="61036200"/>
          <a:ext cx="2286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309</xdr:row>
      <xdr:rowOff>0</xdr:rowOff>
    </xdr:from>
    <xdr:ext cx="228600" cy="438150"/>
    <xdr:sp fLocksText="0">
      <xdr:nvSpPr>
        <xdr:cNvPr id="207" name="TextBox 397"/>
        <xdr:cNvSpPr txBox="1">
          <a:spLocks noChangeArrowheads="1"/>
        </xdr:cNvSpPr>
      </xdr:nvSpPr>
      <xdr:spPr>
        <a:xfrm>
          <a:off x="2819400" y="61036200"/>
          <a:ext cx="2286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309</xdr:row>
      <xdr:rowOff>0</xdr:rowOff>
    </xdr:from>
    <xdr:ext cx="228600" cy="438150"/>
    <xdr:sp fLocksText="0">
      <xdr:nvSpPr>
        <xdr:cNvPr id="208" name="TextBox 398"/>
        <xdr:cNvSpPr txBox="1">
          <a:spLocks noChangeArrowheads="1"/>
        </xdr:cNvSpPr>
      </xdr:nvSpPr>
      <xdr:spPr>
        <a:xfrm>
          <a:off x="2819400" y="61036200"/>
          <a:ext cx="228600" cy="438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309</xdr:row>
      <xdr:rowOff>0</xdr:rowOff>
    </xdr:from>
    <xdr:ext cx="228600" cy="466725"/>
    <xdr:sp fLocksText="0">
      <xdr:nvSpPr>
        <xdr:cNvPr id="209" name="TextBox 399"/>
        <xdr:cNvSpPr txBox="1">
          <a:spLocks noChangeArrowheads="1"/>
        </xdr:cNvSpPr>
      </xdr:nvSpPr>
      <xdr:spPr>
        <a:xfrm>
          <a:off x="2819400" y="61036200"/>
          <a:ext cx="2286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309</xdr:row>
      <xdr:rowOff>0</xdr:rowOff>
    </xdr:from>
    <xdr:ext cx="228600" cy="466725"/>
    <xdr:sp fLocksText="0">
      <xdr:nvSpPr>
        <xdr:cNvPr id="210" name="TextBox 400"/>
        <xdr:cNvSpPr txBox="1">
          <a:spLocks noChangeArrowheads="1"/>
        </xdr:cNvSpPr>
      </xdr:nvSpPr>
      <xdr:spPr>
        <a:xfrm>
          <a:off x="2819400" y="61036200"/>
          <a:ext cx="2286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180975</xdr:colOff>
      <xdr:row>309</xdr:row>
      <xdr:rowOff>180975</xdr:rowOff>
    </xdr:from>
    <xdr:ext cx="247650" cy="314325"/>
    <xdr:sp fLocksText="0">
      <xdr:nvSpPr>
        <xdr:cNvPr id="211" name="TextBox 401"/>
        <xdr:cNvSpPr txBox="1">
          <a:spLocks noChangeArrowheads="1"/>
        </xdr:cNvSpPr>
      </xdr:nvSpPr>
      <xdr:spPr>
        <a:xfrm>
          <a:off x="3000375" y="61217175"/>
          <a:ext cx="24765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339</xdr:row>
      <xdr:rowOff>0</xdr:rowOff>
    </xdr:from>
    <xdr:ext cx="247650" cy="323850"/>
    <xdr:sp fLocksText="0">
      <xdr:nvSpPr>
        <xdr:cNvPr id="212" name="TextBox 402"/>
        <xdr:cNvSpPr txBox="1">
          <a:spLocks noChangeArrowheads="1"/>
        </xdr:cNvSpPr>
      </xdr:nvSpPr>
      <xdr:spPr>
        <a:xfrm>
          <a:off x="3048000" y="66722625"/>
          <a:ext cx="24765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339</xdr:row>
      <xdr:rowOff>0</xdr:rowOff>
    </xdr:from>
    <xdr:ext cx="247650" cy="323850"/>
    <xdr:sp fLocksText="0">
      <xdr:nvSpPr>
        <xdr:cNvPr id="213" name="TextBox 403"/>
        <xdr:cNvSpPr txBox="1">
          <a:spLocks noChangeArrowheads="1"/>
        </xdr:cNvSpPr>
      </xdr:nvSpPr>
      <xdr:spPr>
        <a:xfrm>
          <a:off x="3048000" y="66722625"/>
          <a:ext cx="24765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339</xdr:row>
      <xdr:rowOff>0</xdr:rowOff>
    </xdr:from>
    <xdr:ext cx="247650" cy="323850"/>
    <xdr:sp fLocksText="0">
      <xdr:nvSpPr>
        <xdr:cNvPr id="214" name="TextBox 404"/>
        <xdr:cNvSpPr txBox="1">
          <a:spLocks noChangeArrowheads="1"/>
        </xdr:cNvSpPr>
      </xdr:nvSpPr>
      <xdr:spPr>
        <a:xfrm>
          <a:off x="3048000" y="66722625"/>
          <a:ext cx="24765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339</xdr:row>
      <xdr:rowOff>0</xdr:rowOff>
    </xdr:from>
    <xdr:ext cx="247650" cy="323850"/>
    <xdr:sp fLocksText="0">
      <xdr:nvSpPr>
        <xdr:cNvPr id="215" name="TextBox 405"/>
        <xdr:cNvSpPr txBox="1">
          <a:spLocks noChangeArrowheads="1"/>
        </xdr:cNvSpPr>
      </xdr:nvSpPr>
      <xdr:spPr>
        <a:xfrm>
          <a:off x="3048000" y="66722625"/>
          <a:ext cx="24765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339</xdr:row>
      <xdr:rowOff>0</xdr:rowOff>
    </xdr:from>
    <xdr:ext cx="247650" cy="323850"/>
    <xdr:sp fLocksText="0">
      <xdr:nvSpPr>
        <xdr:cNvPr id="216" name="TextBox 406"/>
        <xdr:cNvSpPr txBox="1">
          <a:spLocks noChangeArrowheads="1"/>
        </xdr:cNvSpPr>
      </xdr:nvSpPr>
      <xdr:spPr>
        <a:xfrm>
          <a:off x="3048000" y="66722625"/>
          <a:ext cx="24765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228600</xdr:colOff>
      <xdr:row>339</xdr:row>
      <xdr:rowOff>0</xdr:rowOff>
    </xdr:from>
    <xdr:ext cx="247650" cy="323850"/>
    <xdr:sp fLocksText="0">
      <xdr:nvSpPr>
        <xdr:cNvPr id="217" name="TextBox 407"/>
        <xdr:cNvSpPr txBox="1">
          <a:spLocks noChangeArrowheads="1"/>
        </xdr:cNvSpPr>
      </xdr:nvSpPr>
      <xdr:spPr>
        <a:xfrm>
          <a:off x="3048000" y="66722625"/>
          <a:ext cx="24765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180975</xdr:colOff>
      <xdr:row>339</xdr:row>
      <xdr:rowOff>180975</xdr:rowOff>
    </xdr:from>
    <xdr:ext cx="247650" cy="323850"/>
    <xdr:sp fLocksText="0">
      <xdr:nvSpPr>
        <xdr:cNvPr id="218" name="TextBox 408"/>
        <xdr:cNvSpPr txBox="1">
          <a:spLocks noChangeArrowheads="1"/>
        </xdr:cNvSpPr>
      </xdr:nvSpPr>
      <xdr:spPr>
        <a:xfrm>
          <a:off x="3000375" y="66903600"/>
          <a:ext cx="24765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34">
    <cacheField name="序号">
      <sharedItems containsSemiMixedTypes="0" containsString="0" containsMixedTypes="0" containsNumber="1" containsInteger="1" count="776">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n v="100"/>
        <n v="101"/>
        <n v="102"/>
        <n v="103"/>
        <n v="104"/>
        <n v="105"/>
        <n v="106"/>
        <n v="107"/>
        <n v="108"/>
        <n v="109"/>
        <n v="110"/>
        <n v="111"/>
        <n v="112"/>
        <n v="113"/>
        <n v="114"/>
        <n v="115"/>
        <n v="116"/>
        <n v="117"/>
        <n v="118"/>
        <n v="119"/>
        <n v="120"/>
        <n v="121"/>
        <n v="122"/>
        <n v="123"/>
        <n v="124"/>
        <n v="125"/>
        <n v="126"/>
        <n v="127"/>
        <n v="128"/>
        <n v="129"/>
        <n v="130"/>
        <n v="131"/>
        <n v="132"/>
        <n v="133"/>
        <n v="134"/>
        <n v="135"/>
        <n v="136"/>
        <n v="137"/>
        <n v="138"/>
        <n v="139"/>
        <n v="140"/>
        <n v="141"/>
        <n v="142"/>
        <n v="143"/>
        <n v="144"/>
        <n v="145"/>
        <n v="146"/>
        <n v="147"/>
        <n v="148"/>
        <n v="149"/>
        <n v="150"/>
        <n v="151"/>
        <n v="152"/>
        <n v="153"/>
        <n v="154"/>
        <n v="155"/>
        <n v="156"/>
        <n v="157"/>
        <n v="158"/>
        <n v="159"/>
        <n v="160"/>
        <n v="161"/>
        <n v="162"/>
        <n v="163"/>
        <n v="164"/>
        <n v="165"/>
        <n v="166"/>
        <n v="167"/>
        <n v="168"/>
        <n v="169"/>
        <n v="170"/>
        <n v="171"/>
        <n v="172"/>
        <n v="173"/>
        <n v="174"/>
        <n v="175"/>
        <n v="176"/>
        <n v="177"/>
        <n v="178"/>
        <n v="179"/>
        <n v="180"/>
        <n v="181"/>
        <n v="182"/>
        <n v="183"/>
        <n v="184"/>
        <n v="185"/>
        <n v="186"/>
        <n v="187"/>
        <n v="188"/>
        <n v="189"/>
        <n v="190"/>
        <n v="191"/>
        <n v="192"/>
        <n v="193"/>
        <n v="194"/>
        <n v="195"/>
        <n v="196"/>
        <n v="197"/>
        <n v="198"/>
        <n v="199"/>
        <n v="200"/>
        <n v="201"/>
        <n v="202"/>
        <n v="203"/>
        <n v="204"/>
        <n v="205"/>
        <n v="206"/>
        <n v="207"/>
        <n v="208"/>
        <n v="209"/>
        <n v="210"/>
        <n v="211"/>
        <n v="212"/>
        <n v="213"/>
        <n v="214"/>
        <n v="215"/>
        <n v="216"/>
        <n v="217"/>
        <n v="218"/>
        <n v="219"/>
        <n v="220"/>
        <n v="221"/>
        <n v="222"/>
        <n v="223"/>
        <n v="224"/>
        <n v="225"/>
        <n v="226"/>
        <n v="227"/>
        <n v="228"/>
        <n v="229"/>
        <n v="230"/>
        <n v="231"/>
        <n v="232"/>
        <n v="233"/>
        <n v="234"/>
        <n v="235"/>
        <n v="236"/>
        <n v="237"/>
        <n v="238"/>
        <n v="239"/>
        <n v="240"/>
        <n v="241"/>
        <n v="242"/>
        <n v="243"/>
        <n v="244"/>
        <n v="245"/>
        <n v="246"/>
        <n v="247"/>
        <n v="248"/>
        <n v="249"/>
        <n v="250"/>
        <n v="251"/>
        <n v="252"/>
        <n v="253"/>
        <n v="254"/>
        <n v="255"/>
        <n v="256"/>
        <n v="257"/>
        <n v="258"/>
        <n v="259"/>
        <n v="260"/>
        <n v="261"/>
        <n v="262"/>
        <n v="263"/>
        <n v="264"/>
        <n v="265"/>
        <n v="266"/>
        <n v="267"/>
        <n v="268"/>
        <n v="269"/>
        <n v="270"/>
        <n v="271"/>
        <n v="272"/>
        <n v="273"/>
        <n v="274"/>
        <n v="275"/>
        <n v="276"/>
        <n v="277"/>
        <n v="278"/>
        <n v="279"/>
        <n v="280"/>
        <n v="281"/>
        <n v="282"/>
        <n v="283"/>
        <n v="284"/>
        <n v="285"/>
        <n v="286"/>
        <n v="287"/>
        <n v="288"/>
        <n v="289"/>
        <n v="290"/>
        <n v="291"/>
        <n v="292"/>
        <n v="293"/>
        <n v="294"/>
        <n v="295"/>
        <n v="296"/>
        <n v="297"/>
        <n v="298"/>
        <n v="299"/>
        <n v="300"/>
        <n v="301"/>
        <n v="302"/>
        <n v="303"/>
        <n v="304"/>
        <n v="305"/>
        <n v="306"/>
        <n v="307"/>
        <n v="308"/>
        <n v="309"/>
        <n v="310"/>
        <n v="311"/>
        <n v="312"/>
        <n v="313"/>
        <n v="314"/>
        <n v="315"/>
        <n v="316"/>
        <n v="317"/>
        <n v="318"/>
        <n v="319"/>
        <n v="320"/>
        <n v="321"/>
        <n v="322"/>
        <n v="323"/>
        <n v="324"/>
        <n v="325"/>
        <n v="326"/>
        <n v="327"/>
        <n v="328"/>
        <n v="329"/>
        <n v="330"/>
        <n v="331"/>
        <n v="332"/>
        <n v="333"/>
        <n v="334"/>
        <n v="335"/>
        <n v="336"/>
        <n v="337"/>
        <n v="338"/>
        <n v="339"/>
        <n v="340"/>
        <n v="341"/>
        <n v="342"/>
        <n v="343"/>
        <n v="344"/>
        <n v="345"/>
        <n v="346"/>
        <n v="347"/>
        <n v="348"/>
        <n v="349"/>
        <n v="350"/>
        <n v="351"/>
        <n v="352"/>
        <n v="353"/>
        <n v="354"/>
        <n v="355"/>
        <n v="356"/>
        <n v="357"/>
        <n v="358"/>
        <n v="359"/>
        <n v="360"/>
        <n v="361"/>
        <n v="362"/>
        <n v="363"/>
        <n v="364"/>
        <n v="365"/>
        <n v="366"/>
        <n v="367"/>
        <n v="368"/>
        <n v="369"/>
        <n v="370"/>
        <n v="371"/>
        <n v="372"/>
        <n v="373"/>
        <n v="374"/>
        <n v="375"/>
        <n v="376"/>
        <n v="377"/>
        <n v="378"/>
        <n v="379"/>
        <n v="380"/>
        <n v="381"/>
        <n v="382"/>
        <n v="383"/>
        <n v="384"/>
        <n v="385"/>
        <n v="386"/>
        <n v="387"/>
        <n v="388"/>
        <n v="389"/>
        <n v="390"/>
        <n v="391"/>
        <n v="392"/>
        <n v="393"/>
        <n v="394"/>
        <n v="395"/>
        <n v="396"/>
        <n v="397"/>
        <n v="398"/>
        <n v="399"/>
        <n v="400"/>
        <n v="401"/>
        <n v="402"/>
        <n v="403"/>
        <n v="404"/>
        <n v="405"/>
        <n v="406"/>
        <n v="407"/>
        <n v="408"/>
        <n v="409"/>
        <n v="410"/>
        <n v="411"/>
        <n v="412"/>
        <n v="413"/>
        <n v="414"/>
        <n v="415"/>
        <n v="416"/>
        <n v="417"/>
        <n v="418"/>
        <n v="419"/>
        <n v="420"/>
        <n v="421"/>
        <n v="422"/>
        <n v="423"/>
        <n v="424"/>
        <n v="425"/>
        <n v="426"/>
        <n v="427"/>
        <n v="428"/>
        <n v="429"/>
        <n v="430"/>
        <n v="431"/>
        <n v="432"/>
        <n v="433"/>
        <n v="434"/>
        <n v="435"/>
        <n v="436"/>
        <n v="437"/>
        <n v="438"/>
        <n v="439"/>
        <n v="440"/>
        <n v="441"/>
        <n v="442"/>
        <n v="443"/>
        <n v="444"/>
        <n v="445"/>
        <n v="446"/>
        <n v="447"/>
        <n v="448"/>
        <n v="449"/>
        <n v="450"/>
        <n v="451"/>
        <n v="452"/>
        <n v="453"/>
        <n v="454"/>
        <n v="455"/>
        <n v="456"/>
        <n v="457"/>
        <n v="458"/>
        <n v="459"/>
        <n v="460"/>
        <n v="461"/>
        <n v="462"/>
        <n v="463"/>
        <n v="464"/>
        <n v="465"/>
        <n v="466"/>
        <n v="467"/>
        <n v="468"/>
        <n v="469"/>
        <n v="470"/>
        <n v="471"/>
        <n v="472"/>
        <n v="473"/>
        <n v="474"/>
        <n v="475"/>
        <n v="476"/>
        <n v="477"/>
        <n v="478"/>
        <n v="479"/>
        <n v="480"/>
        <n v="481"/>
        <n v="482"/>
        <n v="483"/>
        <n v="484"/>
        <n v="485"/>
        <n v="486"/>
        <n v="487"/>
        <n v="488"/>
        <n v="489"/>
        <n v="490"/>
        <n v="491"/>
        <n v="492"/>
        <n v="493"/>
        <n v="494"/>
        <n v="495"/>
        <n v="496"/>
        <n v="497"/>
        <n v="498"/>
        <n v="499"/>
        <n v="500"/>
        <n v="501"/>
        <n v="502"/>
        <n v="503"/>
        <n v="504"/>
        <n v="505"/>
        <n v="506"/>
        <n v="507"/>
        <n v="508"/>
        <n v="509"/>
        <n v="510"/>
        <n v="511"/>
        <n v="512"/>
        <n v="513"/>
        <n v="514"/>
        <n v="515"/>
        <n v="516"/>
        <n v="517"/>
        <n v="518"/>
        <n v="519"/>
        <n v="520"/>
        <n v="521"/>
        <n v="522"/>
        <n v="523"/>
        <n v="524"/>
        <n v="525"/>
        <n v="526"/>
        <n v="527"/>
        <n v="528"/>
        <n v="529"/>
        <n v="530"/>
        <n v="531"/>
        <n v="532"/>
        <n v="533"/>
        <n v="534"/>
        <n v="535"/>
        <n v="536"/>
        <n v="537"/>
        <n v="538"/>
        <n v="539"/>
        <n v="540"/>
        <n v="541"/>
        <n v="542"/>
        <n v="543"/>
        <n v="544"/>
        <n v="545"/>
        <n v="546"/>
        <n v="547"/>
        <n v="548"/>
        <n v="549"/>
        <n v="550"/>
        <n v="551"/>
        <n v="552"/>
        <n v="553"/>
        <n v="554"/>
        <n v="555"/>
        <n v="556"/>
        <n v="557"/>
        <n v="558"/>
        <n v="559"/>
        <n v="560"/>
        <n v="561"/>
        <n v="562"/>
        <n v="563"/>
        <n v="564"/>
        <n v="565"/>
        <n v="566"/>
        <n v="567"/>
        <n v="568"/>
        <n v="569"/>
        <n v="570"/>
        <n v="571"/>
        <n v="572"/>
        <n v="573"/>
        <n v="574"/>
        <n v="575"/>
        <n v="576"/>
        <n v="577"/>
        <n v="578"/>
        <n v="579"/>
        <n v="580"/>
        <n v="581"/>
        <n v="582"/>
        <n v="583"/>
        <n v="584"/>
        <n v="585"/>
        <n v="586"/>
        <n v="587"/>
        <n v="588"/>
        <n v="589"/>
        <n v="590"/>
        <n v="591"/>
        <n v="592"/>
        <n v="593"/>
        <n v="594"/>
        <n v="595"/>
        <n v="596"/>
        <n v="597"/>
        <n v="598"/>
        <n v="599"/>
        <n v="600"/>
        <n v="601"/>
        <n v="602"/>
        <n v="603"/>
        <n v="604"/>
        <n v="605"/>
        <n v="606"/>
        <n v="607"/>
        <n v="608"/>
        <n v="609"/>
        <n v="610"/>
        <n v="611"/>
        <n v="612"/>
        <n v="613"/>
        <n v="614"/>
        <n v="615"/>
        <n v="616"/>
        <n v="617"/>
        <n v="618"/>
        <n v="619"/>
        <n v="620"/>
        <n v="621"/>
        <n v="622"/>
        <n v="623"/>
        <n v="624"/>
        <n v="625"/>
        <n v="626"/>
        <n v="627"/>
        <n v="628"/>
        <n v="629"/>
        <n v="630"/>
        <n v="631"/>
        <n v="632"/>
        <n v="633"/>
        <n v="634"/>
        <n v="635"/>
        <n v="636"/>
        <n v="637"/>
        <n v="638"/>
        <n v="639"/>
        <n v="640"/>
        <n v="641"/>
        <n v="642"/>
        <n v="643"/>
        <n v="644"/>
        <n v="645"/>
        <n v="646"/>
        <n v="647"/>
        <n v="648"/>
        <n v="649"/>
        <n v="650"/>
        <n v="651"/>
        <n v="652"/>
        <n v="653"/>
        <n v="654"/>
        <n v="655"/>
        <n v="656"/>
        <n v="657"/>
        <n v="658"/>
        <n v="659"/>
        <n v="660"/>
        <n v="661"/>
        <n v="662"/>
        <n v="663"/>
        <n v="664"/>
        <n v="665"/>
        <n v="666"/>
        <n v="667"/>
        <n v="668"/>
        <n v="669"/>
        <n v="670"/>
        <n v="671"/>
        <n v="672"/>
        <n v="673"/>
        <n v="674"/>
        <n v="675"/>
        <n v="676"/>
        <n v="677"/>
        <n v="678"/>
        <n v="679"/>
        <n v="680"/>
        <n v="681"/>
        <n v="682"/>
        <n v="683"/>
        <n v="684"/>
        <n v="685"/>
        <n v="686"/>
        <n v="687"/>
        <n v="688"/>
        <n v="689"/>
        <n v="690"/>
        <n v="691"/>
        <n v="692"/>
        <n v="693"/>
        <n v="694"/>
        <n v="695"/>
        <n v="696"/>
        <n v="697"/>
        <n v="698"/>
        <n v="699"/>
        <n v="700"/>
        <n v="701"/>
        <n v="702"/>
        <n v="703"/>
        <n v="704"/>
        <n v="705"/>
        <n v="706"/>
        <n v="707"/>
        <n v="708"/>
        <n v="709"/>
        <n v="710"/>
        <n v="711"/>
        <n v="712"/>
        <n v="713"/>
        <n v="714"/>
        <n v="715"/>
        <n v="716"/>
        <n v="717"/>
        <n v="718"/>
        <n v="719"/>
        <n v="720"/>
        <n v="721"/>
        <n v="722"/>
        <n v="723"/>
        <n v="724"/>
        <n v="725"/>
        <n v="726"/>
        <n v="727"/>
        <n v="728"/>
        <n v="729"/>
        <n v="730"/>
        <n v="731"/>
        <n v="732"/>
        <n v="733"/>
        <n v="734"/>
        <n v="735"/>
        <n v="736"/>
        <n v="737"/>
        <n v="738"/>
        <n v="739"/>
        <n v="740"/>
        <n v="741"/>
        <n v="742"/>
        <n v="743"/>
        <n v="744"/>
        <n v="745"/>
        <n v="746"/>
        <n v="747"/>
        <n v="748"/>
        <n v="749"/>
        <n v="750"/>
        <n v="751"/>
        <n v="752"/>
        <n v="753"/>
        <n v="754"/>
        <n v="755"/>
        <n v="756"/>
        <n v="757"/>
        <n v="758"/>
        <n v="759"/>
        <n v="760"/>
        <n v="761"/>
        <n v="762"/>
        <n v="763"/>
        <n v="764"/>
        <n v="765"/>
        <n v="766"/>
        <n v="767"/>
        <n v="768"/>
        <n v="769"/>
        <n v="770"/>
        <n v="771"/>
        <n v="772"/>
        <n v="773"/>
        <n v="774"/>
        <n v="775"/>
        <n v="776"/>
      </sharedItems>
    </cacheField>
    <cacheField name="资产卡片编号">
      <sharedItems containsMixedTypes="0" count="1930">
        <s v="440300398155"/>
        <s v="440300371973"/>
        <s v="440300375991"/>
        <s v="440300454778"/>
        <s v="440300457330"/>
        <s v="440300478555"/>
        <s v="440300465939"/>
        <s v="440300375609"/>
        <s v="440300401399"/>
        <s v="440300381685"/>
        <s v="440300372170"/>
        <s v="440300351570"/>
        <s v="440300351575"/>
        <s v="440300351576"/>
        <s v="440300351577"/>
        <s v="440300381207"/>
        <s v="440300384090"/>
        <s v="440300474586"/>
        <s v="440300116012"/>
        <s v="440300158918"/>
        <s v="440300314376"/>
        <s v="440300357224"/>
        <s v="440300357225"/>
        <s v="440300472922"/>
        <s v="440300482870"/>
        <s v="440300487043"/>
        <s v="440300183111"/>
        <s v="440300383501"/>
        <s v="440300392426"/>
        <s v="440300328920"/>
        <s v="440300423758"/>
        <s v="440300445681"/>
        <s v="440300349464"/>
        <s v="440300349465"/>
        <s v="440300349466"/>
        <s v="440300349467"/>
        <s v="440300349468"/>
        <s v="440300349469"/>
        <s v="440300318576"/>
        <s v="440300401403"/>
        <s v="440300308095"/>
        <s v="440300330848"/>
        <s v="440300331412"/>
        <s v="440300369002"/>
        <s v="440300330975"/>
        <s v="440300331833"/>
        <s v="440300324353"/>
        <s v="440300326704"/>
        <s v="440300401404"/>
        <s v="440300165065"/>
        <s v="440300104568"/>
        <s v="440300180388"/>
        <s v="440300141642"/>
        <s v="440300121644"/>
        <s v="440300120292"/>
        <s v="440300143252"/>
        <s v="440300123887"/>
        <s v="440300475547"/>
        <s v="440300379629"/>
        <s v="440300330565"/>
        <s v="440300389246"/>
        <s v="440300326979"/>
        <s v="440300132193"/>
        <s v="440300367170"/>
        <s v="440300367172"/>
        <s v="440300367173"/>
        <s v="440300367174"/>
        <s v="440300367176"/>
        <s v="440300439461"/>
        <s v="440300449088"/>
        <s v="440300449089"/>
        <s v="440300450067"/>
        <s v="440300448073"/>
        <s v="440300107226"/>
        <s v="440300136136"/>
        <s v="440300328850"/>
        <s v="440300330073"/>
        <s v="440300344359"/>
        <s v="440300344360"/>
        <s v="440300344361"/>
        <s v="440300118729"/>
        <s v="440300301717"/>
        <s v="440300382124"/>
        <s v="440300420194"/>
        <s v="440300118282"/>
        <s v="440300151542"/>
        <s v="440300308938"/>
        <s v="440300410105"/>
        <s v="440300410104"/>
        <s v="440300410102"/>
        <s v="440300410103"/>
        <s v="440300149149"/>
        <s v="440300143718"/>
        <s v="440300410096"/>
        <s v="440300307635"/>
        <s v="440300339219"/>
        <s v="440300339223"/>
        <s v="440300339224"/>
        <s v="440300357870"/>
        <s v="440300182667"/>
        <s v="440300306823"/>
        <s v="440300328760"/>
        <s v="440300370544"/>
        <s v="440300327746"/>
        <s v="440300369335"/>
        <s v="440300169611"/>
        <s v="440300159081"/>
        <s v="440300365381"/>
        <s v="440300369223"/>
        <s v="440300310500"/>
        <s v="440300171378"/>
        <s v="440300308378"/>
        <s v="440300308816"/>
        <s v="440300308298"/>
        <s v="440300138999"/>
        <s v="440300111439"/>
        <s v="440300435819"/>
        <s v="440300436111"/>
        <s v="440300130364"/>
        <s v="440300119007"/>
        <s v="440300152943"/>
        <s v="440300123034"/>
        <s v="440300118364"/>
        <s v="440300102667"/>
        <s v="440300365475"/>
        <s v="440300358121"/>
        <s v="440300365792"/>
        <s v="440300352972"/>
        <s v="440300115406"/>
        <s v="440300354507"/>
        <s v="440300102679"/>
        <s v="440300144546"/>
        <s v="440300139254"/>
        <s v="440300110640"/>
        <s v="440300130167"/>
        <s v="440300365732"/>
        <s v="440300120490"/>
        <s v="440300354823"/>
        <s v="440300112211"/>
        <s v="440300351821"/>
        <s v="440300137320"/>
        <s v="440300147469"/>
        <s v="440300136227"/>
        <s v="440300114163"/>
        <s v="440300376422"/>
        <s v="440300117614"/>
        <s v="440300153703"/>
        <s v="440300156946"/>
        <s v="440300156947"/>
        <s v="440300373229"/>
        <s v="440300174724"/>
        <s v="440300371651"/>
        <s v="440300317318"/>
        <s v="440300361105"/>
        <s v="440300313834"/>
        <s v="440300368225"/>
        <s v="440300324908"/>
        <s v="440300132335"/>
        <s v="440300169819"/>
        <s v="440300331195"/>
        <s v="440300331789"/>
        <s v="440300379549"/>
        <s v="440300329001"/>
        <s v="440300328995"/>
        <s v="440300367626"/>
        <s v="440300322882"/>
        <s v="440300167223"/>
        <s v="440300332142"/>
        <s v="440300157437"/>
        <s v="440300331064"/>
        <s v="440300159594"/>
        <s v="440300331903"/>
        <s v="440300379568"/>
        <s v="440300328368"/>
        <s v="440300330844"/>
        <s v="440300309992"/>
        <s v="440300331900"/>
        <s v="440300379468"/>
        <s v="440300323642"/>
        <s v="440300330023"/>
        <s v="440300000194"/>
        <s v="440300114256"/>
        <s v="440300331751"/>
        <s v="440300328382"/>
        <s v="440300402333"/>
        <s v="440300310252"/>
        <s v="440300336721"/>
        <s v="440300304132"/>
        <s v="440300310390"/>
        <s v="440300364444"/>
        <s v="440300166618"/>
        <s v="440300348835"/>
        <s v="440300183360"/>
        <s v="440300424317"/>
        <s v="440300401126"/>
        <s v="440300401127"/>
        <s v="440300401130"/>
        <s v="440300401131"/>
        <s v="440300401132"/>
        <s v="440300115718"/>
        <s v="440300146268"/>
        <s v="440300105131"/>
        <s v="440300121044"/>
        <s v="440300326909"/>
        <s v="440300144330"/>
        <s v="440300303241"/>
        <s v="440300354735"/>
        <s v="440300164175"/>
        <s v="440300342540"/>
        <s v="440300341941"/>
        <s v="440300345811"/>
        <s v="440300133815"/>
        <s v="440300133795"/>
        <s v="440300368834"/>
        <s v="440300102478"/>
        <s v="440300151822"/>
        <s v="440300180224"/>
        <s v="440300170995"/>
        <s v="440300337203"/>
        <s v="440300138384"/>
        <s v="440300169346"/>
        <s v="440300102484"/>
        <s v="440300135511"/>
        <s v="440300308083"/>
        <s v="440300178213"/>
        <s v="440300143848"/>
        <s v="440300156936"/>
        <s v="440300103170"/>
        <s v="440300365241"/>
        <s v="440300104324"/>
        <s v="440300159955"/>
        <s v="440300104321"/>
        <s v="440300107126"/>
        <s v="440300143929"/>
        <s v="440300153526"/>
        <s v="440300157359"/>
        <s v="440300157273"/>
        <s v="440300102479"/>
        <s v="440300141769"/>
        <s v="440300334348"/>
        <s v="440300174780"/>
        <s v="440300165230"/>
        <s v="440300143714"/>
        <s v="440300143261"/>
        <s v="440300379010"/>
        <s v="440300143609"/>
        <s v="440300149679"/>
        <s v="440300001361"/>
        <s v="440300135167"/>
        <s v="440300157238"/>
        <s v="440300334312"/>
        <s v="440300141740"/>
        <s v="440300157232"/>
        <s v="440300129401"/>
        <s v="440300143263"/>
        <s v="440300135415"/>
        <s v="440300151860"/>
        <s v="440300129587"/>
        <s v="440300135155"/>
        <s v="440300174585"/>
        <s v="440300174107"/>
        <s v="440300174893"/>
        <s v="440300174939"/>
        <s v="440300140534"/>
        <s v="440300304360"/>
        <s v="440300138377"/>
        <s v="440300173485"/>
        <s v="440300109547"/>
        <s v="440300167041"/>
        <s v="440300152104"/>
        <s v="440300136372"/>
        <s v="440300164017"/>
        <s v="440300156848"/>
        <s v="440300151750"/>
        <s v="440300136303"/>
        <s v="440300378776"/>
        <s v="440300143090"/>
        <s v="440300155053"/>
        <s v="440300124506"/>
        <s v="440300143089"/>
        <s v="440300154750"/>
        <s v="440300135122"/>
        <s v="440300161249"/>
        <s v="440300175702"/>
        <s v="440300110705"/>
        <s v="440300161357"/>
        <s v="440300134774"/>
        <s v="440300355223"/>
        <s v="440300136638"/>
        <s v="440300114221"/>
        <s v="440300176848"/>
        <s v="440300311150"/>
        <s v="440300179095"/>
        <s v="440300145035"/>
        <s v="440300150462"/>
        <s v="440300175699"/>
        <s v="440300175352"/>
        <s v="440300139182"/>
        <s v="440300152876"/>
        <s v="440300143088"/>
        <s v="440300107394"/>
        <s v="440300162736"/>
        <s v="440300160061"/>
        <s v="440300142191"/>
        <s v="440300155498"/>
        <s v="440300119099"/>
        <s v="440300139229"/>
        <s v="440300141302"/>
        <s v="440300307485"/>
        <s v="440300175347"/>
        <s v="440300145105"/>
        <s v="440300163807"/>
        <s v="440300132116"/>
        <s v="440300119955"/>
        <s v="440300155335"/>
        <s v="440300155152"/>
        <s v="440300175878"/>
        <s v="440300109572"/>
        <s v="440300141328"/>
        <s v="440300120817"/>
        <s v="440300181711"/>
        <s v="440300181710"/>
        <s v="440300159463"/>
        <s v="440300146426"/>
        <s v="440300139333"/>
        <s v="440300143827"/>
        <s v="440300149960"/>
        <s v="440300117648"/>
        <s v="440300143854"/>
        <s v="440300167099"/>
        <s v="440300404028"/>
        <s v="440300129495"/>
        <s v="440300149825"/>
        <s v="440300158498"/>
        <s v="440300120290"/>
        <s v="440300142359"/>
        <s v="440300177894"/>
        <s v="440300167386"/>
        <s v="440300152059"/>
        <s v="440300143978"/>
        <s v="440300149964"/>
        <s v="440300174976"/>
        <s v="440300164049"/>
        <s v="440300164321"/>
        <s v="440300101620"/>
        <s v="440300159969"/>
        <s v="440300165288"/>
        <s v="440300184491"/>
        <s v="440300159847"/>
        <s v="440300143765"/>
        <s v="440300102159"/>
        <s v="440300178053"/>
        <s v="440300167505"/>
        <s v="440300178237"/>
        <s v="440300167517"/>
        <s v="440300184562"/>
        <s v="440300101979"/>
        <s v="440300104260"/>
        <s v="440300319346"/>
        <s v="440300157217"/>
        <s v="440300167101"/>
        <s v="440300101491"/>
        <s v="440300159750"/>
        <s v="440300364930"/>
        <s v="440300142463"/>
        <s v="440300151886"/>
        <s v="440300170832"/>
        <s v="440300159713"/>
        <s v="440300155320"/>
        <s v="440300150515"/>
        <s v="440300113102"/>
        <s v="440300161686"/>
        <s v="440300103039"/>
        <s v="440300163670"/>
        <s v="440300145108"/>
        <s v="440300175345"/>
        <s v="440300162444"/>
        <s v="440300119100"/>
        <s v="440300113157"/>
        <s v="440300177654"/>
        <s v="440300159447"/>
        <s v="440300143092"/>
        <s v="440300110699"/>
        <s v="440300115827"/>
        <s v="440300139215"/>
        <s v="440300136641"/>
        <s v="440300119389"/>
        <s v="440300176847"/>
        <s v="440300176861"/>
        <s v="440300107249"/>
        <s v="440300136627"/>
        <s v="440300126996"/>
        <s v="440300146263"/>
        <s v="440300183495"/>
        <s v="440300147540"/>
        <s v="440300168983"/>
        <s v="440300142937"/>
        <s v="440300166069"/>
        <s v="440300115839"/>
        <s v="440300183388"/>
        <s v="440300147472"/>
        <s v="440300160054"/>
        <s v="440300178828"/>
        <s v="440300178819"/>
        <s v="440300112057"/>
        <s v="440300356028"/>
        <s v="440300143968"/>
        <s v="440300175066"/>
        <s v="440300153898"/>
        <s v="440300173876"/>
        <s v="440300173605"/>
        <s v="440300348651"/>
        <s v="440300104364"/>
        <s v="440300170963"/>
        <s v="440300157050"/>
        <s v="440300101370"/>
        <s v="440300101478"/>
        <s v="440300117692"/>
        <s v="440300141793"/>
        <s v="440300102360"/>
        <s v="440300306795"/>
        <s v="440300185138"/>
        <s v="440300103254"/>
        <s v="440300149672"/>
        <s v="440300153451"/>
        <s v="440300138234"/>
        <s v="440300138125"/>
        <s v="440300170770"/>
        <s v="440300127176"/>
        <s v="440300170845"/>
        <s v="440300153412"/>
        <s v="440300177865"/>
        <s v="440300149984"/>
        <s v="440300178471"/>
        <s v="440300366300"/>
        <s v="440300149336"/>
        <s v="440300175073"/>
        <s v="440300101984"/>
        <s v="440300153262"/>
        <s v="440300102049"/>
        <s v="440300117643"/>
        <s v="440300153922"/>
        <s v="440300129466"/>
        <s v="440300129427"/>
        <s v="440300157225"/>
        <s v="440300141713"/>
        <s v="440300157043"/>
        <s v="440300166956"/>
        <s v="440300370257"/>
        <s v="440300138230"/>
        <s v="440300150024"/>
        <s v="440300153541"/>
        <s v="440300153307"/>
        <s v="440300159746"/>
        <s v="440300173450"/>
        <s v="440300102422"/>
        <s v="440300173888"/>
        <s v="440300159766"/>
        <s v="440300117676"/>
        <s v="440300101996"/>
        <s v="440300173561"/>
        <s v="440300176817"/>
        <s v="440300117657"/>
        <s v="440300153303"/>
        <s v="440300173571"/>
        <s v="440300142389"/>
        <s v="440300400282"/>
        <s v="440300164170"/>
        <s v="440300173547"/>
        <s v="440300173816"/>
        <s v="440300129522"/>
        <s v="440300152860"/>
        <s v="440300140577"/>
        <s v="440300174513"/>
        <s v="440300362253"/>
        <s v="440300316019"/>
        <s v="440300316258"/>
        <s v="440300177327"/>
        <s v="440300413186"/>
        <s v="无资产编码"/>
        <s v="440300114528"/>
        <s v="440300349777"/>
        <s v="440300145358"/>
        <s v="440300150851"/>
        <s v="440300147149"/>
        <s v="440300150833"/>
        <s v="440300142511"/>
        <s v="440300143337"/>
        <s v="440300147122"/>
        <s v="440300142510"/>
        <s v="440300105298"/>
        <s v="440300171258"/>
        <s v="440300355758"/>
        <s v="440300355759"/>
        <s v="440300101014"/>
        <s v="440300106477"/>
        <s v="440300167872"/>
        <s v="440300173248"/>
        <s v="440300306344"/>
        <s v="440300335271"/>
        <s v="440300102183"/>
        <s v="440300127042"/>
        <s v="440300135398"/>
        <s v="440300142525"/>
        <s v="440300302585"/>
        <s v="440300331084"/>
        <s v="440300368251"/>
        <s v="440300179870"/>
        <s v="440300334201"/>
        <s v="440300103242"/>
        <s v="440300103243"/>
        <s v="440300151021"/>
        <s v="440300347186"/>
        <s v="440300356261"/>
        <s v="440300390049"/>
        <s v="440300135151"/>
        <s v="440300143942"/>
        <s v="440300147351"/>
        <s v="440300301180"/>
        <s v="440300338221"/>
        <s v="440300379620"/>
        <s v="440300423805"/>
        <s v="440300160682"/>
        <s v="440300177235"/>
        <s v="440300180800"/>
        <s v="440300108274"/>
        <s v="440300320291"/>
        <s v="440300308569"/>
        <s v="440300415086"/>
        <s v="440300308588"/>
        <s v="440300454782"/>
        <s v="440300103687"/>
        <s v="440300103922"/>
        <s v="440300106287"/>
        <s v="440300127584"/>
        <s v="440300327759"/>
        <s v="440300349470"/>
        <s v="440300153431"/>
        <s v="440300153432"/>
        <s v="440300185590"/>
        <s v="440300303798"/>
        <s v="440300331357"/>
        <s v="440300103948"/>
        <s v="440300355016"/>
        <s v="440300410112"/>
        <s v="440300304126"/>
        <s v="440300311534"/>
        <s v="440300108433"/>
        <s v="440300174039"/>
        <s v="440300112329"/>
        <s v="440300161678"/>
        <s v="440300110061"/>
        <s v="440300121724"/>
        <s v="440300143315"/>
        <s v="440300154988"/>
        <s v="440300183135"/>
        <s v="440300300091"/>
        <s v="440300301881"/>
        <s v="440300305168"/>
        <s v="440300334240"/>
        <s v="440300371403"/>
        <s v="440300140470"/>
        <s v="440300144368"/>
        <s v="440300370402"/>
        <s v="440300138834"/>
        <s v="440300177933"/>
        <s v="440300177934"/>
        <s v="440300118213"/>
        <s v="440300300245"/>
        <s v="440300148369"/>
        <s v="440300166198"/>
        <s v="440300148372"/>
        <s v="440300158831"/>
        <s v="440300175700"/>
        <s v="440300181881"/>
        <s v="440300161367"/>
        <s v="440300170380"/>
        <s v="440300148355"/>
        <s v="440300173900"/>
        <s v="440300185251"/>
        <s v="440300350078"/>
        <s v="440300173982"/>
        <s v="440300174493"/>
        <s v="440300153420"/>
        <s v="440300153211"/>
        <s v="440300166879"/>
        <s v="440300153807"/>
        <s v="440300153831"/>
        <s v="440300153672"/>
        <s v="440300167019"/>
        <s v="440300308214"/>
        <s v="440300173611"/>
        <s v="440300174954"/>
        <s v="440300159711"/>
        <s v="440300167543"/>
        <s v="440300182589"/>
        <s v="440300182588"/>
        <s v="440300178428"/>
        <s v="440300165232"/>
        <s v="440300173627"/>
        <s v="440300165197"/>
        <s v="440300184548"/>
        <s v="440300159954"/>
        <s v="440300178486"/>
        <s v="440300178559"/>
        <s v="440300170969"/>
        <s v="440300150094"/>
        <s v="440300173383"/>
        <s v="440300165237"/>
        <s v="440300167578"/>
        <s v="440300174949"/>
        <s v="440300159756"/>
        <s v="440300167016"/>
        <s v="440300171046"/>
        <s v="440300150137"/>
        <s v="440300165261"/>
        <s v="440300164159"/>
        <s v="440300152118"/>
        <s v="440300157087"/>
        <s v="440300162785"/>
        <s v="440300179016"/>
        <s v="440300151713"/>
        <s v="440300148374"/>
        <s v="440300170389"/>
        <s v="440300175694"/>
        <s v="440300179008"/>
        <s v="440300147403"/>
        <s v="440300175588"/>
        <s v="440300162754"/>
        <s v="440300147739"/>
        <s v="440300155695"/>
        <s v="440300170381"/>
        <s v="440300158730"/>
        <s v="440300152871"/>
        <s v="440300153233"/>
        <s v="440300178692"/>
        <s v="440300102382"/>
        <s v="440300153309"/>
        <s v="440300159688"/>
        <s v="440300345922"/>
        <s v="440300345923"/>
        <s v="440300398500"/>
        <s v="440300108450"/>
        <s v="440300301621"/>
        <s v="440300123771"/>
        <s v="440300169547"/>
        <s v="440300123689"/>
        <s v="440300129856"/>
        <s v="440300400287"/>
        <s v="440300323880"/>
        <s v="440300403938"/>
        <s v="440300403952"/>
        <s v="440300486044"/>
        <s v="440300136446"/>
        <s v="440300351897"/>
        <s v="440300351898"/>
        <s v="440300367149"/>
        <s v="440300367150"/>
        <s v="440300115162"/>
        <s v="440300125507"/>
        <s v="440300130253"/>
        <s v="440300156263"/>
        <s v="440300355061"/>
        <s v="440300114222"/>
        <s v="440300154461"/>
        <s v="440300165166"/>
        <s v="440300168417"/>
        <s v="440300168418"/>
        <s v="440300178039"/>
        <s v="440300178673"/>
        <s v="440300307503"/>
        <s v="440300337711"/>
        <s v="440300172367"/>
        <s v="440300172419"/>
        <s v="440300102443"/>
        <s v="440300143747"/>
        <s v="440300117730"/>
        <s v="440300173947"/>
        <s v="440300337265"/>
        <s v="440300124661"/>
        <s v="440300162771"/>
        <s v="440300182508"/>
        <s v="440300165270"/>
        <s v="440300316927"/>
        <s v="440300175049"/>
        <s v="440300157154"/>
        <s v="440300156837"/>
        <s v="440300171040"/>
        <s v="440300159947"/>
        <s v="440300153419"/>
        <s v="440300109485"/>
        <s v="440300149094"/>
        <s v="440300311674"/>
        <s v="440300149678"/>
        <s v="440300151749"/>
        <s v="440300120635"/>
        <s v="440300102179"/>
        <s v="440300167089"/>
        <s v="440300143641"/>
        <s v="440300165206"/>
        <s v="440300143515"/>
        <s v="440300159773"/>
        <s v="440300152051"/>
        <s v="440300104317"/>
        <s v="440300001582"/>
        <s v="440300127914"/>
        <s v="440300136357"/>
        <s v="440300170926"/>
        <s v="440300135361"/>
        <s v="440300150155"/>
        <s v="440300135373"/>
        <s v="440300159751"/>
        <s v="440300143746"/>
        <s v="440300152091"/>
        <s v="440300117698"/>
        <s v="440300102414"/>
        <s v="440300182381"/>
        <s v="440300165350"/>
        <s v="440300133754"/>
        <s v="440300143248"/>
        <s v="440300148262"/>
        <s v="440300148548"/>
        <s v="440300136643"/>
        <s v="440300133555"/>
        <s v="440300149731"/>
        <s v="440300304934"/>
        <s v="440300105580"/>
        <s v="440300429431"/>
        <s v="440300482062"/>
        <s v="440300378185"/>
        <s v="440300411691"/>
        <s v="440300437889"/>
        <s v="440300305334"/>
        <s v="440300316145"/>
        <s v="440300344765"/>
        <s v="440300171198"/>
        <s v="440300456083"/>
        <s v="440300343427"/>
        <s v="440300351193"/>
        <s v="440300304197"/>
        <s v="440300367105"/>
        <s v="440300466612"/>
        <s v="440300341155"/>
        <s v="440300452942"/>
        <s v="440300113014"/>
        <s v="440300452960"/>
        <s v="440300304474"/>
        <s v="440300347294"/>
        <s v="440300305006"/>
        <s v="440300308228"/>
        <s v="440300136050"/>
        <s v="440300304665"/>
        <s v="440300311854"/>
        <s v="440300165445"/>
        <s v="440300179850"/>
        <s v="440300367151"/>
        <s v="440300367152"/>
        <s v="440300367153"/>
        <s v="440300367154"/>
        <s v="440300367155"/>
        <s v="440300461980"/>
        <s v="440300308802"/>
        <s v="440300433824"/>
        <s v="440300472920"/>
        <s v="440300109217"/>
        <s v="440300454500"/>
        <s v="440300125266"/>
        <s v="440300439462"/>
        <s v="440300108725"/>
        <s v="440300306537"/>
        <s v="440300360308"/>
        <s v="440300367732"/>
        <s v="440300367733"/>
        <s v="440300367734"/>
        <s v="440300336156"/>
        <s v="440300122128"/>
        <s v="440300314834"/>
        <s v="440300349697"/>
        <s v="440300349698"/>
        <s v="440300349699"/>
        <s v="440300452735"/>
        <s v="440300471729"/>
        <s v="440300003316"/>
        <s v="440300360982"/>
        <s v="440300450212"/>
        <s v="440300447562"/>
        <s v="440300118886"/>
        <s v="440300140757"/>
        <s v="440300310042"/>
        <s v="440300343973"/>
        <s v="440300129996"/>
        <s v="440300336687"/>
        <s v="440300118883"/>
        <s v="440300367857"/>
        <s v="440300361819"/>
        <s v="440300411771"/>
        <s v="440300162926"/>
        <s v="440300345297"/>
        <s v="440300122781"/>
        <s v="440300309480"/>
        <s v="440300438854"/>
        <s v="440300305161"/>
        <s v="440300441882"/>
        <s v="440300110958"/>
        <s v="440300118974"/>
        <s v="440300345298"/>
        <s v="440300345299"/>
        <s v="440300456656"/>
        <s v="440300116212"/>
        <s v="440300449919"/>
        <s v="440300433869"/>
        <s v="440300433870"/>
        <s v="440300360617"/>
        <s v="440300125161"/>
        <s v="440300421815"/>
        <s v="440300351144"/>
        <s v="440300309857"/>
        <s v="440300344041"/>
        <s v="440300316654"/>
        <s v="440300309949"/>
        <s v="440300122769"/>
        <s v="440300171351"/>
        <s v="440300135889"/>
        <s v="440300361028"/>
        <s v="440300114555"/>
        <s v="440300305098"/>
        <s v="441500333151"/>
        <s v="440300181441"/>
        <s v="440300140799"/>
        <s v="440300311219"/>
        <s v="440300121224"/>
        <s v="440300309188"/>
        <s v="440300309535"/>
        <s v="440300309517"/>
        <s v="440300111452"/>
        <s v="440300311137"/>
        <s v="440300309922"/>
        <s v="440300309848"/>
        <s v="440300309790"/>
        <s v="440300309224"/>
        <s v="440300121227"/>
        <s v="440300140713"/>
        <s v="440300309855"/>
        <s v="440300309443"/>
        <s v="440300150282"/>
        <s v="440300310214"/>
        <s v="440300165672"/>
        <s v="440300116129"/>
        <s v="440300132856"/>
        <s v="440300310104"/>
        <s v="440300304555"/>
        <s v="440300171346"/>
        <s v="440300304511"/>
        <s v="440300304551"/>
        <s v="440300122178"/>
        <s v="440300157577"/>
        <s v="440300305340"/>
        <s v="440300304271"/>
        <s v="440300305631"/>
        <s v="440300305245"/>
        <s v="440300304439"/>
        <s v="440300304433"/>
        <s v="440300126461"/>
        <s v="440300146089"/>
        <s v="440300121343"/>
        <s v="440300308147"/>
        <s v="440300308294"/>
        <s v="440300307925"/>
        <s v="440300105570"/>
        <s v="440300132828"/>
        <s v="440300110814"/>
        <s v="440300110443"/>
        <s v="440300308039"/>
        <s v="440300122173"/>
        <s v="440300307823"/>
        <s v="440300157960"/>
        <s v="440300305503"/>
        <s v="440300141273"/>
        <s v="440300126779"/>
        <s v="440300140755"/>
        <s v="440300126778"/>
        <s v="440300111035"/>
        <s v="440300308400"/>
        <s v="440300305623"/>
        <s v="440300304979"/>
        <s v="440300305869"/>
        <s v="440300311463"/>
        <s v="440300305228"/>
        <s v="440300304661"/>
        <s v="440300306148"/>
        <s v="440300304686"/>
        <s v="440300304666"/>
        <s v="440300308715"/>
        <s v="440300151357"/>
        <s v="440300304695"/>
        <s v="440300148725"/>
        <s v="440300148615"/>
        <s v="440300141274"/>
        <s v="440300165475"/>
        <s v="440300148707"/>
        <s v="440300141280"/>
        <s v="440300128934"/>
        <s v="440300335527"/>
        <s v="440300181500"/>
        <s v="440300304381"/>
        <s v="440300304550"/>
        <s v="440300165830"/>
        <s v="440300108711"/>
        <s v="440300309801"/>
        <s v="440300306403"/>
        <s v="440300308973"/>
        <s v="440300112888"/>
        <s v="440300410106"/>
        <s v="440300410107"/>
        <s v="440300410108"/>
        <s v="440300410109"/>
        <s v="440300410110"/>
        <s v="440300410111"/>
        <s v="440300403939"/>
        <s v="440300403940"/>
        <s v="440300403941"/>
        <s v="440300403942"/>
        <s v="440300403943"/>
        <s v="440300403944"/>
        <s v="440300419785"/>
        <s v="440300419786"/>
        <s v="440300419787"/>
        <s v="440300429381"/>
        <s v="440300429382"/>
        <s v="440300310880"/>
        <s v="440300357001"/>
        <s v="440300363866"/>
        <s v="440300363867"/>
        <s v="440300363868"/>
        <s v="440300309706"/>
        <s v="440300429574"/>
        <s v="440300309455"/>
        <s v="440300108741"/>
        <s v="440300338028"/>
        <s v="440300148777"/>
        <s v="440300388017"/>
        <s v="440300136954"/>
        <s v="440300110847"/>
        <s v="440300356219"/>
        <s v="440300345332"/>
        <s v="440300362539"/>
        <s v="440300362540"/>
        <s v="440300362541"/>
        <s v="440300360519"/>
        <s v="440300368129"/>
        <s v="440300368130"/>
        <s v="440300368131"/>
        <s v="440300438018"/>
        <s v="440300467365"/>
        <s v="440300449444"/>
        <s v="440300344166"/>
        <s v="440300349734"/>
        <s v="440300351340"/>
        <s v="440300451107"/>
        <s v="440300308982"/>
        <s v="440300439491"/>
        <s v="440300438534"/>
        <s v="440300437098"/>
        <s v="440300437577"/>
        <s v="440300309960"/>
        <s v="440300471974"/>
        <s v="440300344916"/>
        <s v="440300443043"/>
        <s v="440300445402"/>
        <s v="440300426050"/>
        <s v="440300309751"/>
        <s v="440300441843"/>
        <s v="440300304705"/>
        <s v="440300311166"/>
        <s v="440300347315"/>
        <s v="440300126674"/>
        <s v="440300494905"/>
        <s v="440300494906"/>
        <s v="440300494907"/>
        <s v="440300360533"/>
        <s v="440300106060"/>
        <s v="440300424953"/>
        <s v="440300355018"/>
        <s v="440300443784"/>
        <s v="440300485047"/>
        <s v="440300420078"/>
        <s v="440300440535"/>
        <s v="440300423080"/>
        <s v="440300450155"/>
        <s v="440300387617"/>
        <s v="440300356017"/>
        <s v="440300454486"/>
        <s v="440300150657"/>
        <s v="440300307158"/>
        <s v="440300344098"/>
        <s v="440300405379"/>
        <s v="440300310349"/>
        <s v="440300150289"/>
        <s v="440300311212"/>
        <s v="440300304441"/>
        <s v="440300351568"/>
        <s v="440300157582"/>
        <s v="440300438314"/>
        <s v="440300444683"/>
        <s v="440300304801"/>
        <s v="440300308044"/>
        <s v="440300353615"/>
        <s v="440300420010"/>
        <s v="440300434345"/>
        <s v="440300140886"/>
        <s v="440300424346"/>
        <s v="440300360871"/>
        <s v="440300108836"/>
        <s v="440300111453"/>
        <s v="440300141208"/>
        <s v="440300161870"/>
        <s v="440300163069"/>
        <s v="440300181464"/>
        <s v="440300306892"/>
        <s v="440300308709"/>
        <s v="440300308738"/>
        <s v="440300309933"/>
        <s v="440300311832"/>
        <s v="440300335524"/>
        <s v="440300335665"/>
        <s v="440300344353"/>
        <s v="440300344354"/>
        <s v="440300344357"/>
        <s v="440300347175"/>
        <s v="440300350749"/>
        <s v="440300350750"/>
        <s v="440300353421"/>
        <s v="440300360700"/>
        <s v="440300361552"/>
        <s v="440300361553"/>
        <s v="440300361554"/>
        <s v="440300361681"/>
        <s v="440300411710"/>
        <s v="440300433696"/>
        <s v="440300445023"/>
        <s v="440300445907"/>
        <s v="440300455012"/>
        <s v="440300455697"/>
        <s v="440300459676"/>
        <s v="440300461200"/>
        <s v="440300364187"/>
        <s v="440300433868"/>
        <s v="440300445671"/>
        <s v="440300459525"/>
        <s v="440300124972"/>
        <s v="440300143392"/>
        <s v="440300148917"/>
        <s v="440300165645"/>
        <s v="440300309528"/>
        <s v="441500314982"/>
        <s v="440300306272"/>
        <s v="440300307809"/>
        <s v="440300118963"/>
        <s v="440300125031"/>
        <s v="440300161841"/>
        <s v="440300308162"/>
        <s v="440300308455"/>
        <s v="440300108717"/>
        <s v="440300309844"/>
        <s v="440300116109"/>
        <s v="440300304481"/>
        <s v="440300335534"/>
        <s v="440300179898"/>
        <s v="440300126523"/>
        <s v="440300122784"/>
        <s v="440300336818"/>
        <s v="440300109271"/>
        <s v="440300304449"/>
        <s v="440300306127"/>
        <s v="440300309900"/>
        <s v="440300306188"/>
        <s v="440300307951"/>
        <s v="440300307734"/>
        <s v="440300122007"/>
        <s v="440300307994"/>
        <s v="440300308130"/>
        <s v="440300337683"/>
        <s v="440300311767"/>
        <s v="440300121313"/>
        <s v="440300118039"/>
        <s v="440300111049"/>
        <s v="440300122303"/>
        <s v="440300171345"/>
        <s v="440300304787"/>
        <s v="440300308069"/>
        <s v="440300305167"/>
        <s v="440300306392"/>
        <s v="440300308112"/>
        <s v="440300110420"/>
        <s v="440300109167"/>
        <s v="440300439344"/>
        <s v="440300439014"/>
        <s v="440300447571"/>
        <s v="440300432085"/>
        <s v="440300451498"/>
        <s v="440300429056"/>
        <s v="440300442565"/>
        <s v="440300337303"/>
        <s v="440300444965"/>
        <s v="440300477195"/>
        <s v="440300444262"/>
        <s v="440300337369"/>
        <s v="440300453503"/>
        <s v="440300452791"/>
        <s v="440300463055"/>
        <s v="440300440328"/>
        <s v="440300336615"/>
        <s v="440300462402"/>
        <s v="440300449744"/>
        <s v="440300451236"/>
        <s v="440300451269"/>
        <s v="440300440399"/>
        <s v="440300459998"/>
        <s v="440300336474"/>
        <s v="440300336911"/>
        <s v="440300444375"/>
        <s v="440300432705"/>
        <s v="440300462002"/>
        <s v="440300436930"/>
        <s v="440300453898"/>
        <s v="440300367946"/>
        <s v="440300367944"/>
        <s v="440300367945"/>
        <s v="440300349440"/>
        <s v="440300365124"/>
        <s v="440300365123"/>
        <s v="440300365122"/>
        <s v="440300358482"/>
        <s v="440300358483"/>
        <s v="440300358484"/>
        <s v="440300367806"/>
        <s v="440300351923"/>
        <s v="440300351921"/>
        <s v="440300351922"/>
        <s v="440300360731"/>
        <s v="440300140800"/>
        <s v="440300310117"/>
        <s v="440300310023"/>
        <s v="440300165513"/>
        <s v="440300111346"/>
        <s v="440300310084"/>
        <s v="440300132924"/>
        <s v="440300169763"/>
        <s v="440300360852"/>
        <s v="440300362537"/>
        <s v="440300362536"/>
        <s v="440300362535"/>
        <s v="440300309897"/>
        <s v="440300347477"/>
        <s v="440300360890"/>
        <s v="440300345331"/>
        <s v="440300345359"/>
        <s v="440300360605"/>
        <s v="440300409512"/>
        <s v="440300409513"/>
        <s v="440300435322"/>
        <s v="440300351347"/>
        <s v="440300435873"/>
        <s v="440300443425"/>
        <s v="440300447315"/>
        <s v="440300345178"/>
        <s v="440300345179"/>
        <s v="440300004379"/>
        <s v="440300442597"/>
        <s v="440300341555"/>
        <s v="440300434414"/>
        <s v="440300444401"/>
        <s v="440300360719"/>
        <s v="440300361036"/>
        <s v="440300435323"/>
        <s v="440300371115"/>
        <s v="440300356220"/>
        <s v="440300343412"/>
        <s v="440300356218"/>
        <s v="440300338099"/>
        <s v="440300119474"/>
        <s v="440300168844"/>
        <s v="440300124343"/>
        <s v="440300125733"/>
        <s v="440300121576"/>
        <s v="440300121577"/>
        <s v="440300115370"/>
        <s v="440300117813"/>
        <s v="440300180325"/>
        <s v="440300137621"/>
        <s v="440300178601"/>
        <s v="440300134802"/>
        <s v="440300144823"/>
        <s v="440300304992"/>
        <s v="440300113313"/>
        <s v="440300145800"/>
        <s v="440300175905"/>
        <s v="440300124362"/>
        <s v="440300148210"/>
        <s v="440300100190"/>
        <s v="440300100135"/>
        <s v="440300171440"/>
        <s v="440300171434"/>
        <s v="440300168966"/>
        <s v="440300105116"/>
        <s v="440300156164"/>
        <s v="440300142911"/>
        <s v="440300175484"/>
        <s v="440300307403"/>
        <s v="440300126206"/>
        <s v="440300122378"/>
        <s v="440300122376"/>
        <s v="440300148385"/>
        <s v="440300149464"/>
        <s v="440300100189"/>
        <s v="440300119082"/>
        <s v="440300161210"/>
        <s v="440300163877"/>
        <s v="440300114021"/>
        <s v="440300142194"/>
        <s v="440300143083"/>
        <s v="440300179809"/>
        <s v="440300113119"/>
        <s v="440300150956"/>
        <s v="440300178616"/>
        <s v="440300130972"/>
        <s v="440300306624"/>
        <s v="440300154094"/>
        <s v="440300136196"/>
        <s v="440300121846"/>
        <s v="440300133612"/>
        <s v="440300388130"/>
        <s v="440300310011"/>
        <s v="440300168802"/>
        <s v="440300443667"/>
        <s v="440300443668"/>
        <s v="440300325660"/>
        <s v="440300475746"/>
        <s v="440300475747"/>
        <s v="440300475748"/>
        <s v="440300475749"/>
        <s v="440300475750"/>
        <s v="440300457922"/>
        <s v="440300457923"/>
        <s v="440300340000"/>
        <s v="440300121572"/>
        <s v="440300180183"/>
        <s v="440300179245"/>
        <s v="440300155086"/>
        <s v="440300181070"/>
        <s v="440300136142"/>
        <s v="440300117338"/>
        <s v="440300121649"/>
        <s v="440300107087"/>
        <s v="440300169386"/>
        <s v="440300102237"/>
        <s v="440300455226"/>
        <s v="440300455227"/>
        <s v="440300455228"/>
        <s v="440300135541"/>
        <s v="440300141749"/>
        <s v="440300152040"/>
        <s v="440300101505"/>
        <s v="440300143656"/>
        <s v="440300109508"/>
        <s v="440300102055"/>
        <s v="440300157280"/>
        <s v="440300123645"/>
        <s v="440300174712"/>
        <s v="440300182507"/>
        <s v="440300164303"/>
        <s v="440300173520"/>
        <s v="440300165279"/>
        <s v="440300138162"/>
        <s v="440300164304"/>
        <s v="440300149564"/>
        <s v="440300427834"/>
        <s v="440300439628"/>
        <s v="440300328901"/>
        <s v="440300317589"/>
        <s v="440300181980"/>
        <s v="440300330434"/>
        <s v="440300384219"/>
        <s v="440300366502"/>
        <s v="440300393067"/>
        <s v="440300103514"/>
        <s v="440300310281"/>
        <s v="440300450762"/>
        <s v="440300380467"/>
        <s v="440300330135"/>
        <s v="440300441934"/>
        <s v="440300330484"/>
        <s v="440300369885"/>
        <s v="440300181936"/>
        <s v="440300184751"/>
        <s v="440300300125"/>
        <s v="440300104975"/>
        <s v="440300184716"/>
        <s v="440300387982"/>
        <s v="440300494908"/>
        <s v="440300494904"/>
        <s v="440300334441"/>
        <s v="440300357588"/>
        <s v="440300113331"/>
        <s v="440300379717"/>
        <s v="440300128053"/>
        <s v="440300145073"/>
        <s v="440300125457"/>
        <s v="440300149160"/>
        <s v="440300141843"/>
        <s v="441500325048"/>
        <s v="441500116186"/>
        <s v="441500324951"/>
        <s v="441500101469"/>
        <s v="440300156891"/>
        <s v="440300362353"/>
        <s v="440300129666"/>
        <s v="440300355211"/>
        <s v="440300356616"/>
        <s v="440300148270"/>
        <s v="440300142797"/>
        <s v="440300185559"/>
        <s v="440300332195"/>
        <s v="440300329343"/>
        <s v="440300328435"/>
        <s v="440300310322"/>
        <s v="440300166658"/>
        <s v="440300114380"/>
        <s v="440300327668"/>
        <s v="440300343515"/>
        <s v="440300332025"/>
        <s v="440300352605"/>
        <s v="440300352606"/>
        <s v="440300117145"/>
        <s v="440300118348"/>
        <s v="440300419010"/>
        <s v="440300180090"/>
        <s v="440300361420"/>
        <s v="440300166132"/>
        <s v="440300170227"/>
        <s v="440300328951"/>
        <s v="440300368582"/>
        <s v="440300142883"/>
        <s v="440300131053"/>
        <s v="441500111993"/>
        <s v="441500114503"/>
        <s v="441500318446"/>
        <s v="441500333154"/>
        <s v="440300330616"/>
        <s v="440300371042"/>
        <s v="440300330501"/>
        <s v="440300369229"/>
        <s v="440300404075"/>
        <s v="440300337945"/>
        <s v="440300113526"/>
        <s v="440300159499"/>
        <s v="440300310351"/>
        <s v="440300176820"/>
        <s v="441500304354"/>
        <s v="441500304355"/>
        <s v="440300139954"/>
        <s v="440300179288"/>
        <s v="440300346629"/>
        <s v="440300175800"/>
        <s v="440300126196"/>
        <s v="440300379564"/>
        <s v="440300367427"/>
        <s v="440300327710"/>
        <s v="440300358541"/>
        <s v="440300182731"/>
        <s v="440300329804"/>
        <s v="440300328660"/>
        <s v="440300327815"/>
        <s v="440300346624"/>
        <s v="440300327179"/>
        <s v="440300330446"/>
        <s v="440300328293"/>
        <s v="440300329747"/>
        <s v="440300325283"/>
        <s v="440300372024"/>
        <s v="440300356431"/>
        <s v="440300102663"/>
        <s v="440300119461"/>
        <s v="440300107207"/>
        <s v="440300102777"/>
        <s v="440300100264"/>
        <s v="440300116560"/>
        <s v="440300170309"/>
        <s v="440300119436"/>
        <s v="440300100266"/>
        <s v="440300131052"/>
        <s v="440300129783"/>
        <s v="440300118372"/>
        <s v="440300108037"/>
        <s v="440300108036"/>
        <s v="440300175664"/>
        <s v="440300337774"/>
        <s v="440300169778"/>
        <s v="440300135560"/>
        <s v="440300112663"/>
        <s v="440300121150"/>
        <s v="440300184109"/>
        <s v="440300389332"/>
        <s v="440300371637"/>
        <s v="440300377462"/>
        <s v="440300372365"/>
        <s v="440300347639"/>
        <s v="440300350325"/>
        <s v="440300350326"/>
        <s v="440300351587"/>
        <s v="440300346978"/>
        <s v="440300347638"/>
        <s v="440300351588"/>
        <s v="440300402483"/>
        <s v="440300350874"/>
        <s v="440300346665"/>
        <s v="440300403238"/>
        <s v="440300403237"/>
        <s v="440300172709"/>
        <s v="440300169537"/>
        <s v="440300122618"/>
        <s v="440300122617"/>
        <s v="440300101892"/>
        <s v="440300122614"/>
        <s v="440300125826"/>
        <s v="440300116846"/>
        <s v="440300115458"/>
        <s v="440300310844"/>
        <s v="440300162488"/>
        <s v="440300107176"/>
        <s v="440300102714"/>
        <s v="440300177578"/>
        <s v="440300110101"/>
        <s v="440300310575"/>
        <s v="440300401633"/>
        <s v="440300390102"/>
        <s v="440300389493"/>
        <s v="440300401867"/>
        <s v="440300401866"/>
        <s v="440300397937"/>
        <s v="440300318348"/>
        <s v="440300354888"/>
        <s v="440300380047"/>
        <s v="440300331021"/>
        <s v="440300370118"/>
        <s v="440300329687"/>
        <s v="440300326782"/>
        <s v="440300331176"/>
        <s v="440300323178"/>
        <s v="440300108035"/>
        <s v="440300147244"/>
        <s v="440300123277"/>
        <s v="440300118379"/>
        <s v="440300400730"/>
        <s v="440300387433"/>
        <s v="440300329727"/>
        <s v="440300106775"/>
        <s v="440300148560"/>
        <s v="440300139583"/>
        <s v="440300311400"/>
        <s v="440300306761"/>
        <s v="440300107422"/>
        <s v="440300159351"/>
        <s v="440300103378"/>
        <s v="440300351666"/>
        <s v="440300351667"/>
        <s v="440300356740"/>
        <s v="440300143631"/>
        <s v="440300101969"/>
        <s v="440300389331"/>
        <s v="440300387427"/>
        <s v="440300182514"/>
        <s v="440300182513"/>
        <s v="440300372081"/>
        <s v="440300334288"/>
        <s v="440300149333"/>
        <s v="440300400283"/>
        <s v="440300413266"/>
        <s v="441500324227"/>
        <s v="440300182320"/>
        <s v="440300173597"/>
        <s v="440300156890"/>
        <s v="440300365469"/>
        <s v="440300372986"/>
        <s v="440300372106"/>
        <s v="440300369513"/>
        <s v="440300346666"/>
        <s v="440300310920"/>
        <s v="440300378329"/>
        <s v="440300317510"/>
        <s v="440300354728"/>
        <s v="440300115649"/>
        <s v="440300308981"/>
        <s v="440300101918"/>
        <s v="440300103543"/>
        <s v="440300131036"/>
        <s v="440300146222"/>
        <s v="440300367938"/>
        <s v="440300120540"/>
        <s v="440300345415"/>
        <s v="440300401428"/>
        <s v="440300149236"/>
        <s v="440300316116"/>
        <s v="441500324226"/>
        <s v="441500300032"/>
        <s v="441500109960"/>
        <s v="440300332302"/>
        <s v="441500328649"/>
        <s v="440300127845"/>
        <s v="440300471244"/>
        <s v="440300345156"/>
        <s v="440300345157"/>
        <s v="440300101398"/>
        <s v="440300143758"/>
        <s v="440300374973"/>
        <s v="440300327368"/>
        <s v="440300325068"/>
        <s v="440300355313"/>
        <s v="440300375793"/>
        <s v="440300460387"/>
        <s v="440300450268"/>
        <s v="440300431823"/>
        <s v="440300470616"/>
        <s v="440300458894"/>
        <s v="440300458895"/>
        <s v="440300458896"/>
        <s v="440300317615"/>
        <s v="440300317612"/>
        <s v="440300356378"/>
        <s v="440300317512"/>
        <s v="440300403698"/>
        <s v="440300366554"/>
        <s v="440300368856"/>
        <s v="440300338257"/>
        <s v="440300140071"/>
        <s v="440300183244"/>
        <s v="440300183828"/>
        <s v="440300304418"/>
        <s v="440300106982"/>
        <s v="440300177372"/>
        <s v="440300391011"/>
        <s v="440300391232"/>
        <s v="440300354725"/>
        <s v="440300440808"/>
        <s v="440300440809"/>
        <s v="440300435929"/>
        <s v="440300435928"/>
        <s v="440300435927"/>
        <s v="440300435926"/>
        <s v="440300150813"/>
        <s v="440300128537"/>
        <s v="440300389266"/>
        <s v="440300391016"/>
        <s v="440300183876"/>
        <s v="440300305626"/>
        <s v="440300349463"/>
        <s v="440300340596"/>
        <s v="440300388254"/>
        <s v="440300127794"/>
        <s v="440300418799"/>
        <s v="440300145024"/>
        <s v="440300452906"/>
        <s v="440300115043"/>
        <s v="440300331097"/>
        <s v="440300422721"/>
        <s v="440300337053"/>
        <s v="440300161762"/>
        <s v="440300447699"/>
        <s v="440300175240"/>
        <s v="440300123803"/>
        <s v="440300402934"/>
        <s v="440300462789"/>
        <s v="440300305723"/>
        <s v="440300376852"/>
        <s v="440300115689"/>
        <s v="440300107007"/>
        <s v="440300108007"/>
        <s v="440300133509"/>
        <s v="440300377996"/>
        <s v="440300388084"/>
        <s v="440300388249"/>
        <s v="440300388250"/>
        <s v="440300429321"/>
        <s v="440300429318"/>
        <s v="440300106589"/>
        <s v="440300331437"/>
        <s v="440300183259"/>
        <s v="440300339069"/>
        <s v="440300472091"/>
        <s v="440300168127"/>
        <s v="440300433607"/>
        <s v="440300172560"/>
        <s v="440300424428"/>
        <s v="440300387430"/>
        <s v="440300152997"/>
        <s v="440300101208"/>
        <s v="440300402165"/>
        <s v="440300402166"/>
        <s v="440300465291"/>
        <s v="440300425750"/>
        <s v="440300422387"/>
        <s v="440300431464"/>
        <s v="440300343089"/>
        <s v="440300473312"/>
        <s v="440300121138"/>
        <s v="440300155452"/>
        <s v="440300164855"/>
        <s v="440300338982"/>
        <s v="440300185615"/>
        <s v="440300163408"/>
        <s v="440300489802"/>
        <s v="440300445401"/>
        <s v="440300471247"/>
        <s v="440300380053"/>
        <s v="440300361316"/>
        <s v="440300345420"/>
        <s v="440300323158"/>
        <s v="440300331936"/>
        <s v="440300379507"/>
        <s v="440300327589"/>
        <s v="440300326699"/>
        <s v="440300401315"/>
        <s v="440300337627"/>
        <s v="440300330070"/>
        <s v="440300329863"/>
        <s v="440300328990"/>
        <s v="440300328390"/>
        <s v="440300354893"/>
        <s v="440300323111"/>
        <s v="440300339025"/>
        <s v="440300331755"/>
        <s v="440300323125"/>
        <s v="440300340127"/>
        <s v="440300340124"/>
        <s v="440300332469"/>
        <s v="440300379435"/>
        <s v="440300366556"/>
        <s v="440300327361"/>
        <s v="440300337368"/>
        <s v="440300322571"/>
        <s v="440300330903"/>
        <s v="440300338964"/>
        <s v="440300330811"/>
        <s v="440300330192"/>
        <s v="440300325347"/>
        <s v="440300358539"/>
        <s v="440300336907"/>
        <s v="440300357826"/>
        <s v="440300328048"/>
        <s v="440300329999"/>
        <s v="440300402133"/>
        <s v="440300344251"/>
        <s v="440300351250"/>
        <s v="440300351249"/>
        <s v="440300326917"/>
        <s v="440300330028"/>
        <s v="440300329718"/>
        <s v="440300331201"/>
        <s v="440300328507"/>
        <s v="440300180866"/>
        <s v="440300325024"/>
        <s v="440300351665"/>
        <s v="440300351657"/>
        <s v="440300356742"/>
        <s v="440300356739"/>
        <s v="440300356432"/>
        <s v="440300379554"/>
        <s v="440300352748"/>
        <s v="440300352749"/>
        <s v="440300321934"/>
        <s v="440300379636"/>
        <s v="440300380231"/>
        <s v="440300380414"/>
        <s v="440300380343"/>
        <s v="440300370162"/>
        <s v="440300331743"/>
        <s v="440300370493"/>
        <s v="440300336375"/>
        <s v="440300182153"/>
        <s v="440300385181"/>
        <s v="440300385119"/>
        <s v="440300384798"/>
        <s v="440300383652"/>
        <s v="440300169854"/>
        <s v="440300383148"/>
        <s v="440300322493"/>
        <s v="440300323413"/>
        <s v="440300323949"/>
        <s v="440300145212"/>
        <s v="440300373054"/>
        <s v="440300350324"/>
        <s v="440300447698"/>
        <s v="440300337635"/>
        <s v="440300327738"/>
        <s v="440300383341"/>
        <s v="440300387429"/>
        <s v="440300383275"/>
        <s v="440300331103"/>
        <s v="440300383189"/>
        <s v="440300336345"/>
        <s v="440300183749"/>
        <s v="440300172202"/>
        <s v="440300160708"/>
        <s v="440300147961"/>
        <s v="440300158286"/>
        <s v="440300121675"/>
        <s v="440300314833"/>
        <s v="440300170187"/>
        <s v="440300175144"/>
        <s v="440300308956"/>
        <s v="440300128515"/>
        <s v="440300133110"/>
        <s v="440300121513"/>
        <s v="440300129736"/>
        <s v="440300305021"/>
        <s v="440300304092"/>
        <s v="440300101897"/>
        <s v="440300134946"/>
        <s v="440300106358"/>
        <s v="440300166625"/>
        <s v="440300378884"/>
        <s v="440300108177"/>
        <s v="440300329082"/>
        <s v="440300403054"/>
        <s v="440300403053"/>
        <s v="440300403055"/>
        <s v="440300403056"/>
        <s v="440300403057"/>
        <s v="440300104356"/>
        <s v="440300140549"/>
        <s v="440300141791"/>
        <s v="440300152075"/>
        <s v="440300102004"/>
        <s v="440300390032"/>
        <s v="440300390034"/>
        <s v="440300390037"/>
        <s v="440300390030"/>
        <s v="440300390031"/>
        <s v="440300390033"/>
        <s v="440300390028"/>
        <s v="440300390029"/>
        <s v="440300390035"/>
        <s v="440300390036"/>
        <s v="440300354151"/>
        <s v="440300354321"/>
        <s v="440300355027"/>
        <s v="440300356769"/>
        <s v="440300133316"/>
        <s v="440300134699"/>
        <s v="440300159299"/>
        <s v="440300111558"/>
        <s v="440300114850"/>
        <s v="440300177562"/>
        <s v="440300182011"/>
        <s v="440300102456"/>
        <s v="440300102985"/>
        <s v="440300179238"/>
        <s v="440300303748"/>
        <s v="440300158802"/>
        <s v="440300158803"/>
        <s v="440300336937"/>
        <s v="440300303835"/>
        <s v="440300310227"/>
        <s v="440300310228"/>
        <s v="440300142813"/>
        <s v="440300141000"/>
        <s v="440300163457"/>
        <s v="440300303996"/>
        <s v="440300178592"/>
        <s v="440300336647"/>
        <s v="440300336648"/>
        <s v="440300179813"/>
        <s v="440300158365"/>
        <s v="440300156170"/>
        <s v="440300147462"/>
        <s v="440300158320"/>
        <s v="440300148143"/>
        <s v="440300180156"/>
        <s v="440300148386"/>
        <s v="440300183619"/>
        <s v="440300147602"/>
        <s v="440300168955"/>
        <s v="440300176619"/>
        <s v="440300150533"/>
        <s v="440300147424"/>
        <s v="440300180477"/>
        <s v="440300151019"/>
        <s v="440300161722"/>
        <s v="440300158270"/>
        <s v="440300168811"/>
        <s v="440300155005"/>
        <s v="440300173652"/>
        <s v="440300166199"/>
        <s v="440300138338"/>
        <s v="440300120293"/>
        <s v="440300170932"/>
        <s v="440300173513"/>
        <s v="440300104235"/>
        <s v="440300141816"/>
        <s v="440300170966"/>
        <s v="440300174717"/>
        <s v="440300129579"/>
        <s v="440300101340"/>
        <s v="440300101483"/>
        <s v="440300101551"/>
        <s v="440300141730"/>
        <s v="440300151888"/>
        <s v="440300156878"/>
        <s v="440300102087"/>
        <s v="440300140528"/>
        <s v="440300117261"/>
        <s v="440300103116"/>
        <s v="440300167584"/>
        <s v="440300120634"/>
        <s v="440300142465"/>
        <s v="440300167375"/>
        <s v="440300107130"/>
        <s v="440300167673"/>
        <s v="440300141765"/>
        <s v="440300136315"/>
        <s v="440300170815"/>
        <s v="440300138207"/>
        <s v="440300103132"/>
        <s v="440300159768"/>
        <s v="440300135326"/>
        <s v="440300157369"/>
        <s v="440300159985"/>
        <s v="440300156963"/>
        <s v="440300167446"/>
        <s v="440300133372"/>
        <s v="440300117768"/>
        <s v="440300117769"/>
        <s v="440300440534"/>
        <s v="440300494199"/>
        <s v="440300160038"/>
        <s v="440300172620"/>
        <s v="440300184544"/>
        <s v="440300326888"/>
        <s v="440300426712"/>
        <s v="440300300067"/>
        <s v="440300322217"/>
        <s v="440300463083"/>
        <s v="440300113848"/>
        <s v="440300133309"/>
        <s v="440300140212"/>
        <s v="440300176401"/>
        <s v="440300303608"/>
        <s v="440300332043"/>
        <s v="440300379694"/>
        <s v="440300354892"/>
        <s v="440300401061"/>
        <s v="440300102974"/>
        <s v="440300115501"/>
        <s v="440300157102"/>
        <s v="440300160384"/>
        <s v="440300160395"/>
        <s v="440300170577"/>
        <s v="440300330963"/>
        <s v="440300170912"/>
        <s v="440300378881"/>
        <s v="440300129456"/>
        <s v="440300170766"/>
        <s v="440300182685"/>
        <s v="440300401977"/>
        <s v="440300164244"/>
        <s v="440300149297"/>
        <s v="440300135240"/>
        <s v="440300127084"/>
        <s v="440300163947"/>
        <s v="440300143644"/>
        <s v="440300174051"/>
        <s v="440300149885"/>
        <s v="440300129551"/>
        <s v="440300170908"/>
        <s v="440300150196"/>
        <s v="440300163952"/>
        <s v="440300142369"/>
        <s v="440300309196"/>
        <s v="440300142455"/>
        <s v="440300159738"/>
        <s v="440300182366"/>
        <s v="440300107144"/>
        <s v="440300103115"/>
        <s v="440300149368"/>
        <s v="440300357917"/>
        <s v="440300102271"/>
        <s v="440300365955"/>
        <s v="440300159733"/>
        <s v="440300149190"/>
        <s v="440300129586"/>
        <s v="440300143254"/>
        <s v="440300350451"/>
        <s v="440300173472"/>
        <s v="440300357089"/>
        <s v="440300334272"/>
        <s v="440300379042"/>
        <s v="440300177984"/>
        <s v="440300159726"/>
        <s v="440300163955"/>
        <s v="440300151922"/>
        <s v="440300170910"/>
        <s v="440300149227"/>
        <s v="440300151870"/>
        <s v="440300167043"/>
        <s v="440300159938"/>
        <s v="440300138366"/>
        <s v="440300163958"/>
        <s v="440300142367"/>
        <s v="440300149898"/>
        <s v="440300173844"/>
        <s v="440300185124"/>
        <s v="440300102075"/>
        <s v="440300159934"/>
        <s v="440300175002"/>
        <s v="440300149241"/>
        <s v="440300117610"/>
        <s v="440300351679"/>
        <s v="440300150225"/>
        <s v="440300107141"/>
        <s v="440300149883"/>
        <s v="440300004521"/>
        <s v="440300163996"/>
        <s v="440300135239"/>
        <s v="440300127874"/>
        <s v="440300127120"/>
        <s v="440300141760"/>
        <s v="440300167010"/>
        <s v="440300173980"/>
        <s v="440300167607"/>
        <s v="440300170898"/>
      </sharedItems>
    </cacheField>
    <cacheField name="资产名称">
      <sharedItems containsMixedTypes="0" count="73">
        <s v="机房配套扩容资产"/>
        <s v="电力引入扩容资产"/>
        <s v="地面塔扩容资产"/>
        <s v="电源扩容资产"/>
        <s v="动力及环境监控单元"/>
        <s v="普通空调壁挂"/>
        <s v="彩钢板机房"/>
        <s v="1KV以下电力电缆"/>
        <s v="一体化机柜"/>
        <s v="外市电引入"/>
        <s v="交转直配电箱"/>
        <s v="低压避雷设施"/>
        <s v="嵌入式开关电源"/>
        <s v="整流模块"/>
        <s v="铁锂电池"/>
        <s v="锂电蓄电池"/>
        <s v="空调"/>
        <s v="交流配电设备"/>
        <s v="开关电源"/>
        <s v="UPS电源柜"/>
        <s v="铁锂电池组"/>
        <s v="楼面抱杆"/>
        <s v="交流配电箱"/>
        <s v="基站机房"/>
        <s v="组合式开关电源"/>
        <s v="铁塔"/>
        <s v="交直流配电屏"/>
        <s v="交流直配电箱"/>
        <s v="变换设备"/>
        <s v="普通空调柜式"/>
        <s v="抱杆"/>
        <s v="基站配套设备"/>
        <s v="电源"/>
        <s v="一体化设备柜"/>
        <s v="单管塔"/>
        <s v="专用空调"/>
        <s v="TCl空调"/>
        <s v="基站空调壁挂"/>
        <s v="基站专用空调"/>
        <s v="美的空调"/>
        <s v="智能通风设备"/>
        <s v="电池"/>
        <s v="电池柜"/>
        <s v="楼面美化天线外罩"/>
        <s v="交-直变换器"/>
        <s v="防盗门"/>
        <s v="[虚拟]抱杆"/>
        <s v="油机发电外围设备"/>
        <s v="变压、稳压设备"/>
        <s v="ups"/>
        <s v="铅酸电池组"/>
        <s v="基站舒适空调3匹（柜式）（三相）-整机（单冷）"/>
        <s v="楼面塔扩容资产"/>
        <s v="支撑杆"/>
        <s v="通信杆"/>
        <s v="3米美化罩方柱"/>
        <s v="4米水桶1个、6米水桶1个"/>
        <s v="平台"/>
        <s v="仿生树"/>
        <s v="一体化电源电池综合柜"/>
        <s v="直流电源柜"/>
        <s v="基站空调柜式"/>
        <s v="组合开关电源柜"/>
        <s v="整流机架"/>
        <s v="嵌入式高频开关电源-整流模块50A高效"/>
        <s v="配套机架/机柜"/>
        <s v="电源机柜"/>
        <s v="配套机架-机柜"/>
        <s v="基站机房扩容资产"/>
        <s v="电力电缆"/>
        <s v="长期待摊费用-外市电引入"/>
        <s v="普通阀控密封铅酸蓄电池"/>
        <s v="油机转换箱"/>
      </sharedItems>
    </cacheField>
    <cacheField name="站址编码">
      <sharedItems containsMixedTypes="0" count="1190">
        <s v="440306500000000928"/>
        <s v="440306908000002038"/>
        <s v="440323500000000331"/>
        <s v="440324500000000191"/>
        <s v="440300908000001333"/>
        <s v="440306908000002064"/>
        <s v="440306700000229099"/>
        <s v="440306500000000834"/>
        <s v="440300908000000627"/>
        <s v="440323500000000157"/>
        <s v="440300908000002423"/>
        <s v="440300908001900261"/>
        <s v="440306500000002555"/>
        <s v="440323500000000196"/>
        <s v="440323500000000225"/>
        <s v="440306908000001522"/>
        <s v="440306908001900307"/>
        <s v="440306908000001469"/>
        <s v="440306908001900315"/>
        <s v="440306908000000467"/>
        <s v="440300908000001792"/>
        <s v="440306908000001039"/>
        <s v="440306908000001536"/>
        <s v="440300908000001312"/>
        <s v="440300908000002053"/>
        <s v="440300908000001093"/>
        <s v="440300908000002250"/>
        <s v="440300908000001667"/>
        <s v="440300908000000837"/>
        <s v="440323500000000143"/>
        <s v="440300908000000397"/>
        <s v="440306500000000295"/>
        <s v="440300908000002138"/>
        <s v="440306500000000853"/>
        <s v="440306908000002448"/>
        <s v="440300908000000807"/>
        <s v="440306500000001174"/>
        <s v="440306908000000799"/>
        <s v="440306908001900249"/>
        <s v="440306500000001124"/>
        <s v="440306908000001096"/>
        <s v="440306500000000780"/>
        <s v="440306908000002442"/>
        <s v="440305908000001601"/>
        <s v="440307908000001366"/>
        <s v="440300908000001463"/>
        <s v="440300908000001657"/>
        <s v="440323500000000260"/>
        <s v="440306908000001504"/>
        <s v="440323700000228066"/>
        <s v="440306500000000908"/>
        <s v="440307908000002060"/>
        <s v="440307700000228270"/>
        <s v="440306908000002180"/>
        <s v="440306908000001330"/>
        <s v="440306908000000503"/>
        <s v="440306908000002206"/>
        <s v="440303908000000293"/>
        <s v="440303908000000602"/>
        <s v="440307908000002283"/>
        <s v="440307908000001606"/>
        <s v="440307908000000892"/>
        <s v="440307908000000891"/>
        <s v="440307908000000850"/>
        <s v="440307908000000735"/>
        <s v="440307500000000778"/>
        <s v="440306908000001842"/>
        <s v="440306500000000986"/>
        <s v="440307010000000794"/>
        <s v="440304908000000536"/>
        <s v="440306908000000860"/>
        <s v="440303908000000453"/>
        <s v="440321500000000145"/>
        <s v="440307908000000042"/>
        <s v="440307500000000895"/>
        <s v="440307908000001914"/>
        <s v="440323500000000145"/>
        <s v="440303908000000305"/>
        <s v="440303908000000512"/>
        <s v="440307908000001428"/>
        <s v="440304908000000269"/>
        <s v="440300908001900557"/>
        <s v="440324500000000125"/>
        <s v="440300908000001202"/>
        <s v="440323500000000283"/>
        <s v="440307500000000820"/>
        <s v="440307908000001611"/>
        <s v="440307908000001821"/>
        <s v="440307908000001928"/>
        <s v="440307908001900115"/>
        <s v="440307908001900219"/>
        <s v="440307908000001853"/>
        <s v="440307908000001739"/>
        <s v="44030700000061"/>
        <s v="440307908001900090"/>
        <s v="440324500000000234"/>
        <s v="440307908001900191"/>
        <s v="440323700000229259"/>
        <s v="440307908000000429"/>
        <s v="440305908000000098"/>
        <s v="440300908000001815"/>
        <s v="440306500000001018"/>
        <s v="440305908000000052"/>
        <s v="440305908000000776"/>
        <s v="440303908000000709"/>
        <s v="440305908000000538"/>
        <s v="440324500000000188"/>
        <s v="440323700000228106"/>
        <s v="440323500000000281"/>
        <s v="440323500000000269"/>
        <s v="440323500000000205"/>
        <s v="440306908000002190"/>
        <s v="440306908000002034"/>
        <s v="440306908000001899"/>
        <s v="440306908000001879"/>
        <s v="440306908000001875"/>
        <s v="440306908000001853"/>
        <s v="440306908000001849"/>
        <s v="440306908000001805"/>
        <s v="440306908000001684"/>
        <s v="440306908000001639"/>
        <s v="440306908000001626"/>
        <s v="440306908000001560"/>
        <s v="440306908000001520"/>
        <s v="440306908000001452"/>
        <s v="440306908000001418"/>
        <s v="440306908000001196"/>
        <s v="440306700000228518"/>
        <s v="440306500000001112"/>
        <s v="440300908000002411"/>
        <s v="440300908000002321"/>
        <s v="440300908000002109"/>
        <s v="440300908000002094"/>
        <s v="440300908000001984"/>
        <s v="440300908000001955"/>
        <s v="440300908000001938"/>
        <s v="440300908000001903"/>
        <s v="440300908000001880"/>
        <s v="440300908000001875"/>
        <s v="440300908000001864"/>
        <s v="440300908000001856"/>
        <s v="440300908000001834"/>
        <s v="440300908000001824"/>
        <s v="440300908000001821"/>
        <s v="440300908000001759"/>
        <s v="440300908000001724"/>
        <s v="440300908000001721"/>
        <s v="440300908000001704"/>
        <s v="440300908000001690"/>
        <s v="440300908000001686"/>
        <s v="440300908000001474"/>
        <s v="440300908000001404"/>
        <s v="440300908000001386"/>
        <s v="440300908000001337"/>
        <s v="440300908000001322"/>
        <s v="440300908000001293"/>
        <s v="440300908000001280"/>
        <s v="440300908000001277"/>
        <s v="440300908000001210"/>
        <s v="440300908000001158"/>
        <s v="440300908000001148"/>
        <s v="440300908000001108"/>
        <s v="440300908000001044"/>
        <s v="440300908000000993"/>
        <s v="440300908000000979"/>
        <s v="440300908000000945"/>
        <s v="440300908000000876"/>
        <s v="440300908000000813"/>
        <s v="440300908000000809"/>
        <s v="440300908000000793"/>
        <s v="440300908000000713"/>
        <s v="440300908000000619"/>
        <s v="440300908000000617"/>
        <s v="440300908000000611"/>
        <s v="440300908000000396"/>
        <s v="440300908000000046"/>
        <s v="440306908000001079"/>
        <s v="440306908000001078"/>
        <s v="440306908000001073"/>
        <s v="440306908000001071"/>
        <s v="440306908000001064"/>
        <s v="440306908000001052"/>
        <s v="440306908000001047"/>
        <s v="440306908000001044"/>
        <s v="440306908000001034"/>
        <s v="440306908000001031"/>
        <s v="440306908000001000"/>
        <s v="440306908000000978"/>
        <s v="440306908000000973"/>
        <s v="440306908000000972"/>
        <s v="440306908000000960"/>
        <s v="440306908000000942"/>
        <s v="440306908000000929"/>
        <s v="440306908000000869"/>
        <s v="440306908000000855"/>
        <s v="440306908000000839"/>
        <s v="440306908000000823"/>
        <s v="440306908000000806"/>
        <s v="440306908000000789"/>
        <s v="440306908000000774"/>
        <s v="440306908000000723"/>
        <s v="440306908000000716"/>
        <s v="440306908000000713"/>
        <s v="440306908000000701"/>
        <s v="440306908000000595"/>
        <s v="440306908000000563"/>
        <s v="440306908000000551"/>
        <s v="440306908000000516"/>
        <s v="440306908000000371"/>
        <s v="440306908000000323"/>
        <s v="440306908000000239"/>
        <s v="440306908000000235"/>
        <s v="440306908000000168"/>
        <s v="440306908000000065"/>
        <s v="440306908000000033"/>
        <s v="440306908000000002"/>
        <s v="440300908000000766"/>
        <s v="440300908000000655"/>
        <s v="440300908000000643"/>
        <s v="440300908000000579"/>
        <s v="440300908000000231"/>
        <s v="440300908000000228"/>
        <s v="440300908000000158"/>
        <s v="440300908000000117"/>
        <s v="440300908000000023"/>
        <s v="440306908000001001"/>
        <s v="440306908000002387"/>
        <s v="440306908000001669"/>
        <s v="440306908000001964"/>
        <s v="440306908000002632"/>
        <s v="440306500000001011"/>
        <s v="440300908000002484"/>
        <s v="440300908000002443"/>
        <s v="440300908000002348"/>
        <s v="440300908000000227"/>
        <s v="440300908000001810"/>
        <s v="440300908000001579"/>
        <s v="440300908000000246"/>
        <s v="440306908000001633"/>
        <s v="440306908000001526"/>
        <s v="440300908000000889"/>
        <s v="440306908000001683"/>
        <s v="440306908000001892"/>
        <s v="440306908000001947"/>
        <s v="440306908000002129"/>
        <s v="440306908000000986"/>
        <s v="440306908000002375"/>
        <s v="440306908000000228"/>
        <s v="440300908000002076"/>
        <s v="440300908000001623"/>
        <s v="440300908000001557"/>
        <s v="440306908000002086"/>
        <s v="440306908000002428"/>
        <s v="440306908000000305"/>
        <s v="440306908000002559"/>
        <s v="440306908000001448"/>
        <s v="440306908000001123"/>
        <s v="440306908000001935"/>
        <s v="440300908000001172"/>
        <s v="440306908000001885"/>
        <s v="440306908000002456"/>
        <s v="440306908000001640"/>
        <s v="440306908000001589"/>
        <s v="440306500000001002"/>
        <s v="440300908000002265"/>
        <s v="440306908000002120"/>
        <s v="440306908000002267"/>
        <s v="440306908000002441"/>
        <s v="440306908000000424"/>
        <s v="440306908000000482"/>
        <s v="440306908000001046"/>
        <s v="440306908000000856"/>
        <s v="440306908000002386"/>
        <s v="440306700000122764"/>
        <s v="440306908000000130"/>
        <s v="440306908000000131"/>
        <s v="440306908000000320"/>
        <s v="440306908000000386"/>
        <s v="440306908000000530"/>
        <s v="440306908000000681"/>
        <s v="440306908000000704"/>
        <s v="440306908000000766"/>
        <s v="440306908000000776"/>
        <s v="440306908000000900"/>
        <s v="440306908000000925"/>
        <s v="440306908000000935"/>
        <s v="440306908000000969"/>
        <s v="440306908000000990"/>
        <s v="440306908000000996"/>
        <s v="440306908000001023"/>
        <s v="440306908000001066"/>
        <s v="440300908000000764"/>
        <s v="440300908000000542"/>
        <s v="440300908000000689"/>
        <s v="440300908000000768"/>
        <s v="440300908001900073"/>
        <s v="440300908000000773"/>
        <s v="440306908000000998"/>
        <s v="440300908000000769"/>
        <s v="440300908000000164"/>
        <s v="440300908000000167"/>
        <s v="440300908000000183"/>
        <s v="440300908000000526"/>
        <s v="440300908000000561"/>
        <s v="440303908000000242"/>
        <s v="440305500000000419"/>
        <s v="440303908000000492"/>
        <s v="440304908000000236"/>
        <s v="440304908000000217"/>
        <s v="440308908000000051"/>
        <s v="440308908000000149"/>
        <s v="440303500000000162"/>
        <s v="440304908000000025"/>
        <s v="440304908000000267"/>
        <s v="440304908000000260"/>
        <s v="440304908000000213"/>
        <s v="440305908000000717"/>
        <s v="440303908000000480"/>
        <s v="440305908000000652"/>
        <s v="440304908000000338"/>
        <s v="440305908000000097"/>
        <s v="440305908000000100"/>
        <s v="440305908000000450"/>
        <s v="440305908000000456"/>
        <s v="440303908000000201"/>
        <s v="440304908000000994"/>
        <s v="440304908000000868"/>
        <s v="440303908000000750"/>
        <s v="440305908000001043"/>
        <s v="440304908000000090"/>
        <s v="440303908000000464"/>
        <s v="440305908000000753"/>
        <s v="440304908000000060"/>
        <s v="440305908000000967"/>
        <s v="440305500000000425"/>
        <s v="440304908000000322"/>
        <s v="440305908000000689"/>
        <s v="440305908000000780"/>
        <s v="440304908000000393"/>
        <s v="440304908000000312"/>
        <s v="440303908000000481"/>
        <s v="440303908000000729"/>
        <s v="440303908000000639"/>
        <s v="440304908000000311"/>
        <s v="440305908000000565"/>
        <s v="440305908000000506"/>
        <s v="440304908000000075"/>
        <s v="440304908000000023"/>
        <s v="440304908000000618"/>
        <s v="440304908000000350"/>
        <s v="440305908000000505"/>
        <s v="440304908000000302"/>
        <s v="440304908000000590"/>
        <s v="440304908000000286"/>
        <s v="440305908000000521"/>
        <s v="440304908000000396"/>
        <s v="440303908000000553"/>
        <s v="440304908000001010"/>
        <s v="440305700000229391"/>
        <s v="440304908000000283"/>
        <s v="440300908000000675"/>
        <s v="440300908000000828"/>
        <s v="440300908000000939"/>
        <s v="440300908000001479"/>
        <s v="440300908000001734"/>
        <s v="440306908000000291"/>
        <s v="440306908000000475"/>
        <s v="440306908000000989"/>
        <s v="440306908000001013"/>
        <s v="440306908000001140"/>
        <s v="440306908000002612"/>
        <s v="440307908000000289"/>
        <s v="440307908000001612"/>
        <s v="440307908000002175"/>
        <s v="440307908000002202"/>
        <s v="440307908000002407"/>
        <s v="440323500000000206"/>
        <s v="440303908000000013"/>
        <s v="440307908001900143"/>
        <s v="440307908001900212"/>
        <s v="440307908001900215"/>
        <s v="440307908001900170"/>
        <s v="440307908001900203"/>
        <s v="440307908000002505"/>
        <s v="440307908001900139"/>
        <s v="440307908001900040"/>
        <s v="440307908001900068"/>
        <s v="440307908001900028"/>
        <s v="440307908000002253"/>
        <s v="440307908001900187"/>
        <s v="440307908001900201"/>
        <s v="440307908000002359"/>
        <s v="440307908001900228"/>
        <s v="440307908001900141"/>
        <s v="440307908001900100"/>
        <s v="440307908001900101"/>
        <s v="440322700000229901"/>
        <s v="440322700000229855"/>
        <s v="440322700000229942"/>
        <s v="440300908000002231"/>
        <s v="440322700000229911"/>
        <s v="440300908001900317"/>
        <s v="440322700000229879"/>
        <s v="440300908001900212"/>
        <s v="440300908001900168"/>
        <s v="440300908001900247"/>
        <s v="440306908000001472"/>
        <s v="440306700000230117"/>
        <s v="440306908000002255"/>
        <s v="440306500000000599"/>
        <s v="440306500000000816"/>
        <s v="440306500000001014"/>
        <s v="440306908000000297"/>
        <s v="440306908001900092"/>
        <s v="440306500000000921"/>
        <s v="440306908000000500"/>
        <s v="440306908000000360"/>
        <s v="440308500000000094"/>
        <s v="440305908000000933"/>
        <s v="440304908000000190"/>
        <s v="440306908000002008"/>
        <s v="440306908000000502"/>
        <s v="440300908000000330"/>
        <s v="440300908000001541"/>
        <s v="440306908000001057"/>
        <s v="440300908000002234"/>
        <s v="440300908000000728"/>
        <s v="440300908000001122"/>
        <s v="440303908000000247"/>
        <s v="440306908000000705"/>
        <s v="440306908000001891"/>
        <s v="440306908000000926"/>
        <s v="440306908000000877"/>
        <s v="440306908000000963"/>
        <s v="440306908000000797"/>
        <s v="440306908000000731"/>
        <s v="440306908000000886"/>
        <s v="440306908000000698"/>
        <s v="440306908000001289"/>
        <s v="440306908001900149"/>
        <s v="440306500000000785"/>
        <s v="440306908000002146"/>
        <s v="440306908000001084"/>
        <s v="440306908000001571"/>
        <s v="440306908000000443"/>
        <s v="440306908000001963"/>
        <s v="440306908000002185"/>
        <s v="440306908000001586"/>
        <s v="440306908000001301"/>
        <s v="440306908000002336"/>
        <s v="440306908000002288"/>
        <s v="440306908000002363"/>
        <s v="440306908000002312"/>
        <s v="440306908000002648"/>
        <s v="440306908000002603"/>
        <s v="440306908000002463"/>
        <s v="440306908000002295"/>
        <s v="440306908000002522"/>
        <s v="440306908000001977"/>
        <s v="440306908000001866"/>
        <s v="440306908000002557"/>
        <s v="440306908000001672"/>
        <s v="440306908000000411"/>
        <s v="440306908000002167"/>
        <s v="440306908000002148"/>
        <s v="440306908000001943"/>
        <s v="440306908000001625"/>
        <s v="440306908000002616"/>
        <s v="440306908000001505"/>
        <s v="440306908000002165"/>
        <s v="440306908000002124"/>
        <s v="440306908000001878"/>
        <s v="440306908000001351"/>
        <s v="440306908000001117"/>
        <s v="440306908000001433"/>
        <s v="440306908000001787"/>
        <s v="440306908000001730"/>
        <s v="440306908000001820"/>
        <s v="440306908000000905"/>
        <s v="440306908000002181"/>
        <s v="440306908000000880"/>
        <s v="440306908000000825"/>
        <s v="440306908000000820"/>
        <s v="440306908000000840"/>
        <s v="440306908000000909"/>
        <s v="440306908000000296"/>
        <s v="440306908000000822"/>
        <s v="440306908000000598"/>
        <s v="440306908000000875"/>
        <s v="440306908000000762"/>
        <s v="440306908000001542"/>
        <s v="440306908000002040"/>
        <s v="440303908000000608"/>
        <s v="440303908000000025"/>
        <s v="440306908000001606"/>
        <s v="440303500000000169"/>
        <s v="440300908000002035"/>
        <s v="440306500000001104"/>
        <s v="440306500000000649"/>
        <s v="440306908000002202"/>
        <s v="440306908000002283"/>
        <s v="440306908000000638"/>
        <s v="440306908000000349"/>
        <s v="440308700000228474"/>
        <s v="440306908000002570"/>
        <s v="440306908000001277"/>
        <s v="440306908000000623"/>
        <s v="440306908000000292"/>
        <s v="440306908000001944"/>
        <s v="440306908000001826"/>
        <s v="440306908000000824"/>
        <s v="440306908000000697"/>
        <s v="440306908000000863"/>
        <s v="440306908000001564"/>
        <s v="440306500000000597"/>
        <s v="440306908000001528"/>
        <s v="440306908000001278"/>
        <s v="440306908000001407"/>
        <s v="440306908000000309"/>
        <s v="440306908000000251"/>
        <s v="440306908000000280"/>
        <s v="440306908000001302"/>
        <s v="440306908000002546"/>
        <s v="440306908000002402"/>
        <s v="440306908000001958"/>
        <s v="440306908000002304"/>
        <s v="440306908000001021"/>
        <s v="440306908000002127"/>
        <s v="440306908000002325"/>
        <s v="440306908000002562"/>
        <s v="440306908000002656"/>
        <s v="440306908000002659"/>
        <s v="440306908000001797"/>
        <s v="440306908000002597"/>
        <s v="440306908000001743"/>
        <s v="440306908000001582"/>
        <s v="440306908000001817"/>
        <s v="440306908000001545"/>
        <s v="440306908000000891"/>
        <s v="440306908000001356"/>
        <s v="440306908000000490"/>
        <s v="440306908000001484"/>
        <s v="440306908000001461"/>
        <s v="440306908000001628"/>
        <s v="440306908000002151"/>
        <s v="440306908000002318"/>
        <s v="440300908000001809"/>
        <s v="440306908000002645"/>
        <s v="440306908000001656"/>
        <s v="440306908000000821"/>
        <s v="440306908000001067"/>
        <s v="440305908000000420"/>
        <s v="440306908000000699"/>
        <s v="440306908000001409"/>
        <s v="440323500010002034"/>
        <s v="440306908000002308"/>
        <s v="440300908000000382"/>
        <s v="440306908000000580"/>
        <s v="440304908000000495"/>
        <s v="440305700000228071"/>
        <s v="440303500000000060"/>
        <s v="440307908000000655"/>
        <s v="440300908000001738"/>
        <s v="440321700000229784"/>
        <s v="440307908000002328"/>
        <s v="440307908000002216"/>
        <s v="440307908000002514"/>
        <s v="440307908000001957"/>
        <s v="440307908000001321"/>
        <s v="440322700000229904"/>
        <s v="440307908000002057"/>
        <s v="440300908000000997"/>
        <s v="440307908000000673"/>
        <s v="440307908001900247"/>
        <s v="440307908000000208"/>
        <s v="440307908000001392"/>
        <s v="440307908001900138"/>
        <s v="440300908000001735"/>
        <s v="440307500000000485"/>
        <s v="440307908000000531"/>
        <s v="440307908001900126"/>
        <s v="440300908000000658"/>
        <s v="440323500000000385"/>
        <s v="440306700000229503"/>
        <s v="440306908000000953"/>
        <s v="440307500000000504"/>
        <s v="440307908000001741"/>
        <s v="440307908000001809"/>
        <s v="440300908000000295"/>
        <s v="440300908000000432"/>
        <s v="440300908000000622"/>
        <s v="440323700000229046"/>
        <s v="440300908000000677"/>
        <s v="440300908000001805"/>
        <s v="441521908000000438"/>
        <s v="440307908000002555"/>
        <s v="440307908000000334"/>
        <s v="440307908000001823"/>
        <s v="440307908000001956"/>
        <s v="440307908000002105"/>
        <s v="440307500000000931"/>
        <s v="440307908000000284"/>
        <s v="440307908000000660"/>
        <s v="440307908000000656"/>
        <s v="440307908000001502"/>
        <s v="440307500000000410"/>
        <s v="440307500000000810"/>
        <s v="440307500000001009"/>
        <s v="440307908000001165"/>
        <s v="440307908000000302"/>
        <s v="440307500000000807"/>
        <s v="440307908000002429"/>
        <s v="440307908000002363"/>
        <s v="440307908000000303"/>
        <s v="440300908000001488"/>
        <s v="440322500000000152"/>
        <s v="440300908001900223"/>
        <s v="440300908001900239"/>
        <s v="440321500000000177"/>
        <s v="440323500000000289"/>
        <s v="440300908000001628"/>
        <s v="440300908000001520"/>
        <s v="440300908000002260"/>
        <s v="440323500000000263"/>
        <s v="440300908000000747"/>
        <s v="440324700000228142"/>
        <s v="440323700000229507"/>
        <s v="440300908000001637"/>
        <s v="440306908000001382"/>
        <s v="440306908000002405"/>
        <s v="440306908000002041"/>
        <s v="440306500000000840"/>
        <s v="440306700000229403"/>
        <s v="440306908000002187"/>
        <s v="440306908000002072"/>
        <s v="440306908000001507"/>
        <s v="440323700000228686"/>
        <s v="440300908000000890"/>
        <s v="440300908000002059"/>
        <s v="440323500010001928"/>
        <s v="440300908000001125"/>
        <s v="440300908000002149"/>
        <s v="440323500000000343"/>
        <s v="440300908000001751"/>
        <s v="440300908000000135"/>
        <s v="440300908000000492"/>
        <s v="440300908000000388"/>
        <s v="440300908000001643"/>
        <s v="440323500000001871"/>
        <s v="440323500000000191"/>
        <s v="440300908000001902"/>
        <s v="440300908000002314"/>
        <s v="440300908000002058"/>
        <s v="440300908000001234"/>
        <s v="440300908000001832"/>
        <s v="440323500000001783"/>
        <s v="440300908000001121"/>
        <s v="440300908000001316"/>
        <s v="44030601000402"/>
        <s v="440306908001900313"/>
        <s v="440306908000000624"/>
        <s v="440306908000000620"/>
        <s v="440307700000228847"/>
        <s v="440307908000001539"/>
        <s v="440307908000001386"/>
        <s v="440307908000000959"/>
        <s v="440307908000000997"/>
        <s v="440307500000000780"/>
        <s v="440300908000000786"/>
        <s v="440306908000001620"/>
        <s v="440306908000001344"/>
        <s v="440300908000001523"/>
        <s v="440306700000229004"/>
        <s v="440307908000001778"/>
        <s v="440306908000001283"/>
        <s v="440324700000229702"/>
        <s v="440303908000000574"/>
        <s v="440300908001900259"/>
        <s v="440303908000000718"/>
        <s v="440306908000001961"/>
        <s v="440306908000002548"/>
        <s v="440300908000002488"/>
        <s v="440306908000001580"/>
        <s v="440300880000000000"/>
        <s v="440307908001900066"/>
        <s v="440307908000001750"/>
        <s v="440300908000002467"/>
        <s v="440307908000002334"/>
        <s v="440307908000002080"/>
        <s v="440306500000001055"/>
        <s v="440307908000001173"/>
        <s v="440307908000001059"/>
        <s v="440307908000002354"/>
        <s v="440300908000001046"/>
        <s v="440323700000229378"/>
        <s v="440300908000001369"/>
        <s v="440306908000001511"/>
        <s v="440307700000228947"/>
        <s v="440307700000228166"/>
        <s v="440307908000002337"/>
        <s v="440307908000000351"/>
        <s v="440300908000001904"/>
        <s v="440306908000002172"/>
        <s v="440307908000001759"/>
        <s v="440306700000228433"/>
        <s v="440306700000229397"/>
        <s v="440307500000000839"/>
        <s v="44030701000518"/>
        <s v="440303908000000214"/>
        <s v="440307908000001060"/>
        <s v="440307908000001522"/>
        <s v="440307908000002231"/>
        <s v="440303500000001612"/>
        <s v="440307908000000817"/>
        <s v="440307908000002255"/>
        <s v="441521908001900171"/>
        <s v="440324700000228377"/>
        <s v="440304908000000866"/>
        <s v="440300908000000580"/>
        <s v="440300908000001279"/>
        <s v="440300908000001837"/>
        <s v="440300908000001849"/>
        <s v="440300908000002068"/>
        <s v="440300908000001770"/>
        <s v="440300908000001650"/>
        <s v="440300908000002297"/>
        <s v="440300908000001087"/>
        <s v="440300908000000395"/>
        <s v="440306908000001861"/>
        <s v="440306908000001666"/>
        <s v="440307908001900224"/>
        <s v="440307908000001636"/>
        <s v="440306500000000565"/>
        <s v="440300908000000483"/>
        <s v="440300908000002449"/>
        <s v="440307908000000480"/>
        <s v="440300908000001451"/>
        <s v="440304908000000357"/>
        <s v="440307908000001415"/>
        <s v="440307908000001125"/>
        <s v="440307908000001857"/>
        <s v="440307908000000946"/>
        <s v="440307908000000752"/>
        <s v="440307908000000146"/>
        <s v="440307908001900117"/>
        <s v="440307700000228254"/>
        <s v="440307908000001734"/>
        <s v="440307908001900240"/>
        <s v="440307908001900134"/>
        <s v="440300908000002284"/>
        <s v="440300908000001868"/>
        <s v="440300908000001973"/>
        <s v="440324500000000107"/>
        <s v="440306500000000720"/>
        <s v="440306908000000298"/>
        <s v="440307908000001010"/>
        <s v="440306908000001120"/>
        <s v="440307700000228287"/>
        <s v="440307908000002272"/>
        <s v="440307908000001975"/>
        <s v="440307908000002212"/>
        <s v="440307908000002450"/>
        <s v="440307908000000936"/>
        <s v="440307700000228903"/>
        <s v="440307908000001822"/>
        <s v="440307908000001148"/>
        <s v="440307700000229006"/>
        <s v="440300908000001081"/>
        <s v="440300908000000355"/>
        <s v="440306700000229443"/>
        <s v="440306908000001471"/>
        <s v="440300908001900632"/>
        <s v="440300908000001342"/>
        <s v="440303908000000638"/>
        <s v="440300908000001074"/>
        <s v="440300908000001787"/>
        <s v="440306908000002141"/>
        <s v="440307908000001706"/>
        <s v="440306500000000919"/>
        <s v="440307700000228255"/>
        <s v="440323700000229162"/>
        <s v="440306908000001376"/>
        <s v="440306908000000450"/>
        <s v="440307908000001788"/>
        <s v="440300908000001226"/>
        <s v="440300908000001224"/>
        <s v="440300908000001603"/>
        <s v="440300908000001925"/>
        <s v="440300908000001926"/>
        <s v="440300908000001586"/>
        <s v="440307908000001869"/>
        <s v="440300908000000265"/>
        <s v="440300908000000067"/>
        <s v="440307908000000294"/>
        <s v="440300908001900669"/>
        <s v="440300908000002329"/>
        <s v="440300908000002197"/>
        <s v="440300908000001713"/>
        <s v="440300908000001907"/>
        <s v="440300908000001459"/>
        <s v="440300908000001227"/>
        <s v="440300908001900682"/>
        <s v="440307908000000945"/>
        <s v="440307908000002374"/>
        <s v="440307908000000910"/>
        <s v="440307908000001029"/>
        <s v="440300908000000414"/>
        <s v="440307700000229033"/>
        <s v="440307908000000824"/>
        <s v="440307908000001009"/>
        <s v="440307908000000657"/>
        <s v="440305908001900207"/>
        <s v="440307908000000995"/>
        <s v="440307908000000962"/>
        <s v="440307908000000895"/>
        <s v="440307908000002360"/>
        <s v="440307908000001802"/>
        <s v="440307908000002463"/>
        <s v="440307908000002467"/>
        <s v="440307908000000881"/>
        <s v="440300908000002129"/>
        <s v="440300908000002158"/>
        <s v="440300908001900311"/>
        <s v="440300908000002104"/>
        <s v="440300908000000448"/>
        <s v="440307908000002043"/>
        <s v="440307908000000931"/>
        <s v="440307908000001740"/>
        <s v="440307908001900109"/>
        <s v="440307908000000487"/>
        <s v="440307908000000988"/>
        <s v="440307908000000761"/>
        <s v="440307908000001649"/>
        <s v="440300908001900315"/>
        <s v="440307908000001893"/>
        <s v="440307908000002557"/>
        <s v="440303500000000172"/>
        <s v="440307500010003554"/>
        <s v="440321500010001719"/>
        <s v="440307500000000512"/>
        <s v="440307908000001991"/>
        <s v="440307908000002182"/>
        <s v="440307908000001328"/>
        <s v="440307908000001717"/>
        <s v="440307908000001179"/>
        <s v="440307908000001932"/>
        <s v="440307908000002312"/>
        <s v="440307908000000618"/>
        <s v="440307908000000778"/>
        <s v="440307908000001052"/>
        <s v="440306500000000995"/>
        <s v="440300908000001615"/>
        <s v="440300908000001182"/>
        <s v="440300908000001268"/>
        <s v="440300908000001283"/>
        <s v="440300908000001300"/>
        <s v="440300908000001320"/>
        <s v="440300908000001375"/>
        <s v="440300908000001388"/>
        <s v="440300908000001401"/>
        <s v="440300908000001438"/>
        <s v="440300908000001470"/>
        <s v="440300908000001673"/>
        <s v="440300908000002283"/>
        <s v="440307908000000214"/>
        <s v="440307908000000495"/>
        <s v="440307908000000002"/>
        <s v="440307500000000881"/>
        <s v="440307908001900204"/>
        <s v="440307500000000680"/>
        <s v="440307908000001293"/>
        <s v="440307500000000866"/>
        <s v="440300908000002070"/>
        <s v="440300908000001627"/>
        <s v="440304700000230313"/>
        <s v="441521500000001736"/>
        <s v="441521908000000452"/>
        <s v="440300908000002092"/>
        <s v="440306908000001498"/>
        <s v="440306908000002440"/>
        <s v="440300908000002352"/>
        <s v="440304908001900021"/>
        <s v="440300908000001281"/>
        <s v="440303908000000725"/>
        <s v="440308908000000004"/>
        <s v="440321500000000151"/>
        <s v="440321700000229838"/>
        <s v="440323500000000348"/>
        <s v="440306500000000696"/>
        <s v="440321500000001515"/>
        <s v="440306908000001037"/>
        <s v="440306908000000873"/>
        <s v="440323500000000363"/>
        <s v="440307908000002387"/>
        <s v="440324500000001569"/>
        <s v="440300908000002470"/>
        <s v="440306700000228496"/>
        <s v="440306908000000453"/>
        <s v="440306908000002484"/>
        <s v="440306908001900418"/>
        <s v="440306700000228500"/>
        <s v="440300908000002325"/>
        <s v="440323500000000358"/>
        <s v="440300908001900254"/>
        <s v="440307700000228138"/>
        <s v="440307908000001429"/>
        <s v="440307908001900034"/>
        <s v="440307908000000707"/>
        <s v="440307908000002311"/>
        <s v="440307908000000430"/>
        <s v="440307908000001844"/>
        <s v="440307908000001804"/>
        <s v="440307908000002477"/>
        <s v="440305500000000415"/>
        <s v="440306908000001783"/>
        <s v="440306908000001562"/>
        <s v="440306908000002116"/>
        <s v="440306908000001379"/>
        <s v="440307908000002032"/>
        <s v="440323500000000311"/>
        <s v="440324700000229694"/>
        <s v="440307908000000198"/>
        <s v="440307500000000939"/>
        <s v="440307500000000916"/>
        <s v="440324700000229692"/>
        <s v="440306908000001415"/>
        <s v="440307908000000509"/>
        <s v="440307908000000896"/>
        <s v="440307908000001070"/>
        <s v="440307908000002373"/>
        <s v="440306908000001978"/>
        <s v="440307908000000145"/>
        <s v="440300908000001206"/>
        <s v="440306908000000230"/>
        <s v="440300908000002019"/>
        <s v="440300908000001826"/>
        <s v="440300908001900627"/>
        <s v="440306908000001929"/>
        <s v="440307908000002410"/>
        <s v="440307908000001784"/>
        <s v="440307908000002200"/>
        <s v="440307908000002544"/>
        <s v="440307908000002061"/>
        <s v="440307908000001607"/>
        <s v="440306908000000560"/>
        <s v="440307500000002517"/>
        <s v="440306908000002450"/>
        <s v="440307908000002482"/>
        <s v="440300908000001364"/>
        <s v="440300908000002440"/>
        <s v="440303908000000529"/>
        <s v="440300908000002429"/>
        <s v="440306908000001807"/>
        <s v="440300908000000152"/>
        <s v="440300908000001823"/>
        <s v="440307908000000879"/>
        <s v="440300908000001743"/>
        <s v="440300908000002263"/>
        <s v="440306908000001518"/>
        <s v="440306908000000287"/>
        <s v="440307908000000125"/>
        <s v="440306908000001017"/>
        <s v="440323500000000346"/>
        <s v="440300908000002025"/>
        <s v="440307908000000233"/>
        <s v="440306908000001821"/>
        <s v="440324500000000057"/>
        <s v="440307908000001534"/>
        <s v="440307500000000522"/>
        <s v="440307500000000660"/>
        <s v="440307500000000516"/>
        <s v="440307500000000909"/>
        <s v="440307908000000746"/>
        <s v="440307908000001904"/>
        <s v="440300908000000811"/>
        <s v="440300908000001225"/>
        <s v="440300908000000819"/>
        <s v="440300908000000919"/>
        <s v="440307908000001062"/>
        <s v="440300908000001070"/>
        <s v="440324700000228386"/>
        <s v="440300908000000797"/>
        <s v="440324500000000196"/>
        <s v="440300908000000258"/>
        <s v="440305908000001089"/>
        <s v="440304908000000637"/>
        <s v="440306908000002245"/>
        <s v="440300908000002299"/>
        <s v="440300908000001024"/>
        <s v="440300908001900224"/>
        <s v="440300908000000551"/>
        <s v="440300908000002000"/>
        <s v="440300908000000654"/>
        <s v="440300908000001913"/>
        <s v="440304908000000251"/>
        <s v="440303500000000190"/>
        <s v="440300908000000145"/>
        <s v="440324500000000236"/>
        <s v="440308700000228187"/>
        <s v="440306500000001135"/>
        <s v="440305500010001928"/>
        <s v="440307908000000781"/>
        <s v="440300908000002270"/>
        <s v="440307908001900122"/>
        <s v="440305908000000929"/>
        <s v="440307908001900234"/>
        <s v="440306908000001870"/>
        <s v="440304908000000303"/>
        <s v="440307908000001583"/>
        <s v="440307908000001673"/>
        <s v="440307500000000690"/>
        <s v="440307908000001061"/>
        <s v="440307908000002397"/>
        <s v="440307500000000734"/>
        <s v="440307700000229131"/>
        <s v="440307908000001315"/>
        <s v="440307908000002436"/>
        <s v="440307908000000201"/>
        <s v="440307908000001654"/>
        <s v="440307908000001858"/>
        <s v="440307908000001830"/>
        <s v="440307908000001402"/>
        <s v="440307908000000923"/>
        <s v="440307908000000907"/>
        <s v="440307700000229008"/>
        <s v="440307908000001972"/>
        <s v="440300908000001270"/>
        <s v="440300908000001117"/>
        <s v="440324500000000230"/>
        <s v="440324700000228015"/>
        <s v="440304500000000306"/>
        <s v="440305908000000733"/>
        <s v="440306908000000409"/>
        <s v="440306700000229448"/>
        <s v="440306908000001748"/>
        <s v="440306500000000803"/>
        <s v="440306908000001700"/>
        <s v="440306908000000473"/>
        <s v="440306908001900251"/>
        <s v="440306908000001173"/>
        <s v="440306908000001559"/>
        <s v="440321500000000136"/>
        <s v="440306700000228442"/>
        <s v="440300908000000034"/>
        <s v="440300908000001890"/>
        <s v="440300908000002026"/>
        <s v="440307908000002176"/>
        <s v="440307908000000103"/>
        <s v="440307908000001528"/>
        <s v="440300908000000133"/>
        <s v="440324700000229610"/>
        <s v="440307908000000223"/>
        <s v="440307908000002438"/>
        <s v="440300908000002105"/>
        <s v="440306908000002126"/>
        <s v="440303908000000049"/>
        <s v="440300908000002141"/>
        <s v="440307908000000730"/>
        <s v="440306908000000234"/>
        <s v="440306500000001019"/>
        <s v="440305908000000496"/>
        <s v="440307908000001909"/>
        <s v="440305908000000709"/>
        <s v="440300908000001739"/>
        <s v="440305908000000859"/>
        <s v="440300908000001665"/>
        <s v="440307500000000772"/>
        <s v="440307500000000767"/>
        <s v="440307500000000818"/>
        <s v="440307500000000831"/>
        <s v="440300908000000113"/>
        <s v="440300908000000163"/>
        <s v="440300908000000283"/>
        <s v="440300908000000359"/>
        <s v="440300908000000394"/>
        <s v="440300908000000511"/>
        <s v="440300908000000541"/>
        <s v="440300908000000565"/>
        <s v="440300908000000634"/>
        <s v="440300908000000652"/>
        <s v="440300908000000657"/>
        <s v="440300908000000668"/>
        <s v="440300908000000739"/>
        <s v="440300908000000741"/>
        <s v="440300908000000753"/>
        <s v="440300908000000844"/>
        <s v="440300908000001000"/>
        <s v="440300908000001286"/>
        <s v="440300908000001578"/>
        <s v="440300908000000020"/>
        <s v="440300908000000087"/>
        <s v="440300908000001078"/>
        <s v="440300908000001167"/>
        <s v="440300908000001207"/>
        <s v="440300908000001313"/>
        <s v="440300908000001360"/>
        <s v="440300908000001391"/>
        <s v="440300908000001418"/>
        <s v="440300908000001581"/>
        <s v="440300908000001830"/>
        <s v="440300908000001877"/>
        <s v="440300908000002032"/>
        <s v="440300908000002043"/>
        <s v="440300908000002083"/>
        <s v="440300908000002110"/>
        <s v="440300908000002113"/>
        <s v="440300908000002343"/>
        <s v="440300908000002364"/>
        <s v="440300908000002426"/>
        <s v="440304908000000006"/>
        <s v="440304908000000591"/>
        <s v="440305908000000151"/>
        <s v="440305908000000344"/>
        <s v="440305908000000351"/>
        <s v="440305908000000714"/>
        <s v="440305908000000768"/>
        <s v="440305908000000912"/>
        <s v="440305908000000968"/>
        <s v="440306908000000895"/>
        <s v="440324700000228152"/>
        <s v="440324700000229688"/>
        <s v="440307908000000433"/>
        <s v="440307908000000702"/>
        <s v="440307908000001462"/>
        <s v="440307908000001473"/>
        <s v="440307908000001945"/>
        <s v="440307908000002560"/>
        <s v="440321500000000165"/>
        <s v="441521908000000399"/>
        <s v="440300908000000459"/>
        <s v="440307908000000960"/>
        <s v="440307908000000025"/>
        <s v="440307908000000888"/>
        <s v="440307908000000947"/>
        <s v="440307908000000861"/>
        <s v="440307908000000123"/>
        <s v="440307908000001331"/>
        <s v="440307908000000786"/>
        <s v="440307908000000272"/>
        <s v="440307908000000963"/>
        <s v="440307908000002553"/>
        <s v="440307908000001090"/>
        <s v="440307908000002135"/>
        <s v="440307908000002344"/>
        <s v="440307908000002437"/>
        <s v="440307908000002284"/>
        <s v="440307908000002073"/>
        <s v="440307908000000914"/>
        <s v="440321500000000110"/>
        <s v="440307500000000636"/>
        <s v="440307500000000937"/>
        <s v="440307908000002286"/>
        <s v="440300908000001889"/>
        <s v="440321500000000074"/>
        <s v="440300908000002190"/>
        <s v="440321500000000112"/>
        <s v="440300908000001671"/>
        <s v="440307908000000939"/>
        <s v="440307908000001615"/>
        <s v="440307908000002167"/>
        <s v="440307908000000374"/>
        <s v="440307908000002074"/>
        <s v="440307908000000870"/>
        <s v="440300908000001478"/>
        <s v="440300908000001105"/>
        <s v="440307908000000678"/>
        <s v="440307908000000017"/>
        <s v="440307908000000354"/>
        <s v="440307908000000111"/>
        <s v="440307908000000278"/>
        <s v="440307908000000386"/>
        <s v="440307908000002297"/>
        <s v="440307908000000851"/>
        <s v="440307908000001803"/>
        <s v="440307908000002144"/>
        <s v="440307908000002196"/>
        <s v="440321500000000087"/>
        <s v="440307908000000084"/>
        <s v="440307908000000077"/>
        <s v="440307908000001648"/>
        <s v="44030700000059"/>
        <s v="440307908000001816"/>
        <s v="440307500000000521"/>
        <s v="440307908000000152"/>
        <s v="440307908000002010"/>
        <s v="440307908000001390"/>
        <s v="440307908000001421"/>
        <s v="440307700000228375"/>
        <s v="440307908000001393"/>
        <s v="440307908000000073"/>
      </sharedItems>
    </cacheField>
    <cacheField name="站址名称     ">
      <sharedItems containsMixedTypes="0" count="1201">
        <s v="福永东泽"/>
        <s v="南环鸿桥(D)"/>
        <s v="横朗公园"/>
        <s v="公明怡轩"/>
        <s v="李松朗(M)"/>
        <s v="罗田宝诚(D)"/>
        <s v="T3货站(D)_三围北路D"/>
        <s v="碧头村东"/>
        <s v="光明石介头西"/>
        <s v="深圳龙华民治西头村"/>
        <s v="光明华圣达拉链有限公司C网基站"/>
        <s v="FM_公明凯奇幼儿园"/>
        <s v="宝安高铁十五（拉远发射点655）"/>
        <s v="观澜宝德科技A栋"/>
        <s v="新塘福前"/>
        <s v="羊台山(M)"/>
        <s v="西乡福利院宿舍楼"/>
        <s v="松岗松罗(M)"/>
        <s v="西乡劳动一队"/>
        <s v="深圳沙井工人路"/>
        <s v="华新锐明(D)"/>
        <s v="松岗鸿盛工业园"/>
        <s v="松岗鸿盛(M)"/>
        <s v="海神(M)"/>
        <s v="观光樟阁(M)"/>
        <s v="观澜山寮D"/>
        <s v="观澜下新塘村C网基站"/>
        <s v="观澜建材(T)"/>
        <s v="新塘村(D)"/>
        <s v="深圳观澜村二L"/>
        <s v="观澜新塘村东"/>
        <s v="FO_松岗铿仕公司"/>
        <s v="公明塘家村九巷CDMA接入点"/>
        <s v="鑫劲威"/>
        <s v="沙井万丰C网基站"/>
        <s v="上横(D)"/>
        <s v="后堂坑"/>
        <s v="深圳沙井信用社南"/>
        <s v="福永桥头大洋搬迁"/>
        <s v="深圳汇潮工业F-HLH"/>
        <s v="海城(M)"/>
        <s v="深圳金宏达"/>
        <s v="钟屋酒店基站"/>
        <s v="上白石CDMA基站"/>
        <s v="建华二(M)"/>
        <s v="中环一街道(D)"/>
        <s v="中诺(M)"/>
        <s v="FO_大浪至观澜绿道7"/>
        <s v="沙井中心(D)"/>
        <s v="FM_龙华留仙大道"/>
        <s v="根玉田寮"/>
        <s v="宝龙老围(M)"/>
        <s v="FM_龙岗龙溪村"/>
        <s v="黄埔宝华(T)"/>
        <s v="中粮澜山(L)"/>
        <s v="深圳沙井壆岗中日龙"/>
        <s v="广深华丰(M)"/>
        <s v="滨中(M)"/>
        <s v="凯云宾馆(T)"/>
        <s v="M_龙岗田祖上村"/>
        <s v="金源工业(M)"/>
        <s v="深圳横岗安兴路"/>
        <s v="深圳横岗荷坳金源"/>
        <s v="深圳龙岗龙南路"/>
        <s v="深圳龙岗东二村四巷"/>
        <s v="通产丽新"/>
        <s v="茔岗日龙(M)"/>
        <s v="水库新田"/>
        <s v="布吉坂田扬美上段"/>
        <s v="石厦东(M)"/>
        <s v="深圳西乡创业一路西一巷"/>
        <s v="乐群(M)"/>
        <s v="深华锦绣"/>
        <s v="深圳坪地建盛厂"/>
        <s v="宝南路西"/>
        <s v="杨田安贞(M)"/>
        <s v="泗黎大布"/>
        <s v="草埔(D)"/>
        <s v="乐群T"/>
        <s v="南联怡丰(M)"/>
        <s v="水围(M)"/>
        <s v="龙华大船坑村"/>
        <s v="光明石介头村东"/>
        <s v="石介头(M)"/>
        <s v="深圳华南物流D-HLH"/>
        <s v="同乐企岭"/>
        <s v="坪西(M)"/>
        <s v="黄阁中得(M)"/>
        <s v="龙岗公园(M)"/>
        <s v="FM_龙岗企岭村"/>
        <s v="M_龙岗同乐其面村"/>
        <s v="梨园村(M)"/>
        <s v="大行村(T)"/>
        <s v="横岗长江埔路"/>
        <s v="FM_龙城志达工业园"/>
        <s v="FO_公明根玉路中段"/>
        <s v="FM_横岗广达路"/>
        <s v="FM_龙华华联工业区"/>
        <s v="龙岗双龙天虹南监控"/>
        <s v="南山沙河美食馆"/>
        <s v="南光21（D）"/>
        <s v="深圳草围村北F-HLH"/>
        <s v="南山白石洲新村5栋"/>
        <s v="侨城豪苑街道(T)"/>
        <s v="罗湖桃花园基站"/>
        <s v="水湾(M)"/>
        <s v="光高新三"/>
        <s v="J谭罗新村L"/>
        <s v="深圳清湖公园F-HLH"/>
        <s v="深圳锦华科技D-HLH"/>
        <s v="横岭华通"/>
        <s v="西乡共和(M)"/>
        <s v="黄麻布(M)"/>
        <s v="解放村(T)"/>
        <s v="鹤洲商业(D)"/>
        <s v="蔗园新安(D)"/>
        <s v="沙井同富(T)"/>
        <s v="勒竹东之(M)"/>
        <s v="上寮河滨(T)"/>
        <s v="广盛大厦(M)"/>
        <s v="固戍文昌(M)"/>
        <s v="衙边工业(D)"/>
        <s v="松岗四(M)"/>
        <s v="松岗五(M)"/>
        <s v="松岗大田(D)"/>
        <s v="福永华伦(M)"/>
        <s v="东宝(M)"/>
        <s v="FO_石岩旭冠公司"/>
        <s v="德尔制冷"/>
        <s v="观澜桂花基站"/>
        <s v="福龙黄竹径CDMA基站"/>
        <s v="观澜亚翔塑胶五金C网基站"/>
        <s v="观澜华冠工业基站"/>
        <s v="大浪三(D)"/>
        <s v="横坑工业D"/>
        <s v="大和马坜(D)"/>
        <s v="樟阁桥头(D)"/>
        <s v="河背老村(D)"/>
        <s v="瓦窑排二(D)"/>
        <s v="机荷船坑(T)"/>
        <s v="库坑(D)"/>
        <s v="清湖村委(D)"/>
        <s v="水坑塘前(D)"/>
        <s v="大浪浪口(M)"/>
        <s v="福龙苹果(D)"/>
        <s v="龙华水厂M"/>
        <s v="樟阁工业(M)"/>
        <s v="龙翔宾馆(D)"/>
        <s v="马田(M)"/>
        <s v="观澜田背(D)"/>
        <s v="上岭排村(D)"/>
        <s v="德泰工业(M)"/>
        <s v="茜坑老村(D)"/>
        <s v="长圳工业M"/>
        <s v="潭罗华侨(D)"/>
        <s v="浪口金地(M)"/>
        <s v="樟企桂花D"/>
        <s v="横朗新村(D)"/>
        <s v="田寮家美(M)"/>
        <s v="龙观梅苑(D)"/>
        <s v="松朗西区(M)"/>
        <s v="观平福楼M"/>
        <s v="下油松村(D)"/>
        <s v="桂圆庙溪(D)"/>
        <s v="大水坑六(D)"/>
        <s v="浪荣桥(D)"/>
        <s v="民治西(T)"/>
        <s v="鹏坑(D)"/>
        <s v="龙塘南(D)"/>
        <s v="富泉新村(D)"/>
        <s v="深圳龙华清湖西八巷"/>
        <s v="深圳观澜福民厚威"/>
        <s v="龙华龙胜新村"/>
        <s v="深圳龙华民治东边村"/>
        <s v="龙华上早村"/>
        <s v="深圳龙华中源工业区"/>
        <s v="深圳沙井良德酒店"/>
        <s v="沙井永辉大厦"/>
        <s v="松岗麒麟新村"/>
        <s v="深圳沙井丽城科技园"/>
        <s v="深圳石岩塘头南岗工业区"/>
        <s v="深圳松岗洪桥头南"/>
        <s v="深圳西乡洲石路"/>
        <s v="深圳沙井飞扬路57号"/>
        <s v="深圳松岗龙山六路1号"/>
        <s v="深圳松岗运辉物流园"/>
        <s v="深圳龙华龙胜搬迁"/>
        <s v="深圳石岩宏发工业西"/>
        <s v="深圳西乡黄田工业城"/>
        <s v="沙井万丰村前路"/>
        <s v="深圳松岗慧丰工业园"/>
        <s v="深圳福永宾馆南"/>
        <s v="深圳松岗塘下西"/>
        <s v="深圳松岗嘉联益"/>
        <s v="深圳松岗富裕路"/>
        <s v="深圳沙井大田路"/>
        <s v="深圳福永凤凰岭下路"/>
        <s v="深圳石岩雅丽工业园"/>
        <s v="松岗华科泰"/>
        <s v="深圳松岗沙埔一村"/>
        <s v="深圳西乡新屋围"/>
        <s v="深圳松岗永福实业"/>
        <s v="深圳沙井八方圆旅馆南"/>
        <s v="深圳松岗龙侨华"/>
        <s v="石岩三民工业园东"/>
        <s v="福永龙王庙工业区北"/>
        <s v="西乡强荣东"/>
        <s v="沙井沙壆下东六巷8号"/>
        <s v="西乡万佳"/>
        <s v="深圳福永塘尾西二"/>
        <s v="深圳福永南波路"/>
        <s v="深圳福永鼎丰科技园"/>
        <s v="松岗湾头西区一巷"/>
        <s v="松岗碧头北方永发科技园"/>
        <s v="松岗田洋一路北"/>
        <s v="石岩料坑伟信达工业园"/>
        <s v="深圳石岩宝石南路"/>
        <s v="深圳石岩福景天宝路"/>
        <s v="深圳公明电信服务中心北"/>
        <s v="龙华玉翠村"/>
        <s v="公明南庄新村三巷"/>
        <s v="公明永北新村四巷"/>
        <s v="深圳公明马田第四工业"/>
        <s v="观澜茜坑老村万地工业园"/>
        <s v="公明广深港F北"/>
        <s v="深圳石岩水田村四区"/>
        <s v="金美威第一工业区CDMA基站（与市话通共站0"/>
        <s v="源进街道(D)"/>
        <s v="宝安布心(D)"/>
        <s v="松岗洪桥头西二巷C网基站"/>
        <s v="深圳上下围创F-HLH"/>
        <s v="龙华共和新村基站"/>
        <s v="公明下郎工业区C网基站(下朗工业区食堂)"/>
        <s v="民治春华四季园C网基站"/>
        <s v="公明西田金三角61号"/>
        <s v="南光30(D)"/>
        <s v="南光27(D)"/>
        <s v="龙华大浪元芬新村"/>
        <s v="白石厦(D)"/>
        <s v="楼岗北(D)"/>
        <s v="下村(M)"/>
        <s v="松明耀光(M)"/>
        <s v="岗仔工业(D)"/>
        <s v="洪桥头村(M)"/>
        <s v="永和(M)"/>
        <s v="公明南庄中心街17号"/>
        <s v="松岗东方村基站"/>
        <s v="深圳沙井新大工业园"/>
        <s v="龙华富豪新村C网基站"/>
        <s v="公明优宝(D)"/>
        <s v="观澜成霖(T)"/>
        <s v="石岩(M)"/>
        <s v="石岩龙眼山新村CDMA基站"/>
        <s v="深圳松岗沙埔南"/>
        <s v="松岗塘下浩方C网基站"/>
        <s v="环城工业(M)"/>
        <s v="大树芦(M)"/>
        <s v="沙井共和(D)"/>
        <s v="富士观光(D)"/>
        <s v="沙井横岗(T)"/>
        <s v="松岗塘下涌C网基站"/>
        <s v="沙壆(M)"/>
        <s v="松岗松河(M)"/>
        <s v="松岗雅保二"/>
        <s v="公明水贝路C网基站"/>
        <s v="凤凰岗一(D)"/>
        <s v="宝安文汇花园基站"/>
        <s v="深圳沙井松山"/>
        <s v="深圳新安自由路二"/>
        <s v="深圳新安力夫除虫"/>
        <s v="深圳西乡铁岗村东"/>
        <s v="深圳沙井衙边居民楼"/>
        <s v="松岗东方果场C网虚拟基站"/>
        <s v="福永兴围村（中围村）"/>
        <s v="深圳福永企岗山花园"/>
        <s v="深圳福永发展公司"/>
        <s v="沙井东环路510号"/>
        <s v="深圳新安宝安新村"/>
        <s v="沙井沙头村西"/>
        <s v="沙井洪江工业北"/>
        <s v="深圳福永福民盛工业区"/>
        <s v="深圳松岗顺明实业"/>
        <s v="深圳松岗朗下第三工业区"/>
        <s v="深圳福永桥头村东"/>
        <s v="深圳福永福围社区"/>
        <s v="深圳松岗潭头第二工业区爱安德电子"/>
        <s v="深圳沙井鹏洲工业西"/>
        <s v="深圳松岗环胜大道"/>
        <s v="松岗井山路207号"/>
        <s v="深圳松岗物园路四号"/>
        <s v="深圳西乡红湾工业区"/>
        <s v="观澜大三村397栋"/>
        <s v="深圳龙华石观工业"/>
        <s v="龙华大浪华宁路32号"/>
        <s v="深圳龙华华联丰大厦"/>
        <s v="FM观澜福缘艺家"/>
        <s v="龙华明君商务"/>
        <s v="龙华大浪仪佳扬工业"/>
        <s v="深圳观澜银星工业区"/>
        <s v="龙华大浪华宁路42栋"/>
        <s v="龙华大浪三联社区一区"/>
        <s v="龙华民治民乐新村31栋"/>
        <s v="深圳观澜库坑同富裕"/>
        <s v="深圳观澜库坑凹背村"/>
        <s v="深圳罗湖鹿岭苑小区"/>
        <s v="珠光东区"/>
        <s v="中贸大厦(M)"/>
        <s v="中级法院(M)"/>
        <s v="越众（D）"/>
        <s v="盐田沙头角宾馆"/>
        <s v="盐排永安(D)"/>
        <s v="延芳罗沙"/>
        <s v="新港酒楼CDMA基站"/>
        <s v="香蜜熙园(D)"/>
        <s v="下沙三(D)"/>
        <s v="下沙(M)"/>
        <s v="西丽南岗(D)"/>
        <s v="文华(M)"/>
        <s v="同发路二(M)"/>
        <s v="水围中(D)"/>
        <s v="深圳南山西丽留仙洞村51号"/>
        <s v="深圳南山桃源村东"/>
        <s v="深圳南山金汇球大厦"/>
        <s v="深圳南山海滨花园"/>
        <s v="深圳罗湖深圳北站"/>
        <s v="深圳福田深南广深收费站绿化带"/>
        <s v="深圳福田皇悦酒店"/>
        <s v="深圳北站C网基站"/>
        <s v="蛇口大南山基站"/>
        <s v="瑞和园基站"/>
        <s v="清水河四(M)"/>
        <s v="平山村(T)"/>
        <s v="鹏基旅业基站"/>
        <s v="南坪新屋(D)"/>
        <s v="名珠雅庭"/>
        <s v="梅林公寓(T)"/>
        <s v="码头二(M)"/>
        <s v="麻磡村(M)"/>
        <s v="龙秋(D)"/>
        <s v="莲一村(M)"/>
        <s v="惠名大厦(T)"/>
        <s v="湖贝股份实业基站"/>
        <s v="洪湖南(D)"/>
        <s v="红树林(M)"/>
        <s v="光前村(T)"/>
        <s v="官龙(M)"/>
        <s v="福星路环庆大厦CDMA基站"/>
        <s v="福田新洲七街CDMA基站"/>
        <s v="福田沙嘴一坊48号"/>
        <s v="福龙立交(D)"/>
        <s v="大磡科技(D)"/>
        <s v="赤尾二坊(M)"/>
        <s v="滨河新洲(M)"/>
        <s v="保税长宝(T)"/>
        <s v="白芒二(M)"/>
        <s v="爱华市场(M)"/>
        <s v="爱国二(M)"/>
        <s v="爱地大厦基站"/>
        <s v="FM_南山福满园"/>
        <s v="新洲红荔(T)"/>
        <s v="深圳石岩浪心一路四巷"/>
        <s v="龙华四(M)"/>
        <s v="大浪商三街道(D)"/>
        <s v="姜下(M)"/>
        <s v="上岭排(M)"/>
        <s v="深圳西乡华丰第一工业"/>
        <s v="西乡铁仔路"/>
        <s v="深圳新安宝诚"/>
        <s v="公明玉律三区"/>
        <s v="南洞工业(M)"/>
        <s v="石岩石龙仔八区C网基站"/>
        <s v="深圳布吉金鹏工业"/>
        <s v="西坑(M)"/>
        <s v="深圳布吉吉厦早禾坑工业区"/>
        <s v="坳背二村怡和苑基站"/>
        <s v="横岗勤富路CDMA基站"/>
        <s v="深圳龙华鸿盛御景"/>
        <s v="罗湖海丰苑"/>
        <s v="FM_坂田大丹工业园"/>
        <s v="FM_布吉中加名园"/>
        <s v="FM_沙湾阳光翠园"/>
        <s v="FM_坂田和西街"/>
        <s v="FM_坪地林澜胶袋厂"/>
        <s v="FM_平湖农批"/>
        <s v="FM_平湖和昌达工业区改"/>
        <s v="FM_平湖横岭新村"/>
        <s v="FM_横岗安尔达"/>
        <s v="FM_平湖阳光建材"/>
        <s v="FM_平湖嘉湖路荷花岭小区"/>
        <s v="FM_横岗华西二路"/>
        <s v="FM_横岗宝株林文具"/>
        <s v="FM_横岗吉榕路34号"/>
        <s v="FM_坪地富民大厦"/>
        <s v="FM_横岗硅谷数字B栋"/>
        <s v="FM_龙岗格水新村"/>
        <s v="FM_龙城对面岭一巷"/>
        <s v="FM_南澳沙岗村"/>
        <s v="FM_南澳海上运动学校"/>
        <s v="FM_葵涌玫瑰海岸"/>
        <s v="FM_葵涌东丽观海山庄"/>
        <s v="FM_葵涌丰树山西路"/>
        <s v="FM_葵涌松树五巷"/>
        <s v="FM_葵涌奔康工业"/>
        <s v="FO_坪山锦龙大道"/>
        <s v="GO_坪山龙商大酒店"/>
        <s v="FM_坑梓东联村"/>
        <s v="金桥(M)"/>
        <s v="流塘村南(L)_西乡宝民D"/>
        <s v="西乡凯升五金厂C网基站"/>
        <s v="深圳宝安高铁七F-HLH(拉远发射点605)"/>
        <s v="深圳臣田工业区"/>
        <s v="雨林公寓"/>
        <s v="深圳沙井新二磁铁厂"/>
        <s v="FM新安荔山宾馆"/>
        <s v="万安综管"/>
        <s v="沙井海上田园风光2"/>
        <s v="福永塘尾24区"/>
        <s v="中铁大厦"/>
        <s v="南山太子山庄山居岁月基站"/>
        <s v="保税五(D)"/>
        <s v="长流坡(M)"/>
        <s v="沙井新发工业区"/>
        <s v="公明塘尾村委南"/>
        <s v="樟阁辉银(M)"/>
        <s v="观澜乐农山庄"/>
        <s v="观澜樟阁辉银C网基站"/>
        <s v="公明李松萌西区北"/>
        <s v="福民福前(D)"/>
        <s v="海神M"/>
        <s v="深圳罗湖梧桐山栖凤亭"/>
        <s v="观澜山寮(D)"/>
        <s v="深圳福永正风工业区"/>
        <s v="钟屋(M)"/>
        <s v="深圳福永政丰北路"/>
        <s v="深圳石岩工业区"/>
        <s v="深圳沙井德普电子城"/>
        <s v="松岗潭头新一村"/>
        <s v="深圳松岗致高玩具"/>
        <s v="深圳沙井北方永发"/>
        <s v="深圳新安岭下花园"/>
        <s v="宝安(M)"/>
        <s v="FM松岗田园电子改"/>
        <s v="深圳新园综合楼"/>
        <s v="大都福永(M)"/>
        <s v="松岗(M)"/>
        <s v="沙四高新(M)"/>
        <s v="深圳福永永丰一路"/>
        <s v="稔田二(M)"/>
        <s v="新和二区(T)"/>
        <s v="和一三洋(M)"/>
        <s v="潭头(D)"/>
        <s v="福永田螺山小区基站"/>
        <s v="福永温馨(D)"/>
        <s v="沙井沙头村基站"/>
        <s v="沙井新二村基站"/>
        <s v="沙井大王山工业区C网基站"/>
        <s v="沙井安捷旅C网基站"/>
        <s v="石岩昊阳天宇C网基站"/>
        <s v="固戍下围园新村C网基站"/>
        <s v="松岗金帝都大酒店C网基站"/>
        <s v="海滨花园(D)"/>
        <s v="龙王庙(M)"/>
        <s v="新桥洋下五区C网基站"/>
        <s v="精裕实业(M)"/>
        <s v="福永富桥"/>
        <s v="径贝(M)"/>
        <s v="福永西环(T)"/>
        <s v="福永海逸(M)"/>
        <s v="石龙三民(M)"/>
        <s v="福永福海工业区C网基站（与市话通共站）"/>
        <s v="潭头西部(D)"/>
        <s v="和平村三(D)"/>
        <s v="洪田新村(M)"/>
        <s v="石岩麻布(D)"/>
        <s v="宝安新和(M)"/>
        <s v="德丰(D)"/>
        <s v="铁岗西(T)"/>
        <s v="卡泊尼(T)"/>
        <s v="石岩塘坑(D)"/>
        <s v="共和新区(M)"/>
        <s v="沙井万丰咸井"/>
        <s v="松岗三(D)"/>
        <s v="深圳福永中核集团"/>
        <s v="沙井步涌大田新村北"/>
        <s v="深圳沙井大朗山二路"/>
        <s v="西乡安乐工业区B4栋"/>
        <s v="松岗兆丰祥商务大厦"/>
        <s v="深圳沙井华瑞阁"/>
        <s v="深圳新安水口花园北"/>
        <s v="西乡凤凰岗第一工业区"/>
        <s v="石岩石龙仔二区"/>
        <s v="深圳沙井北亭路"/>
        <s v="沙埔二(M)"/>
        <s v="西乡径贝(M)"/>
        <s v="二线公路(M)"/>
        <s v="1深圳罗湖东方宾馆"/>
        <s v="福永中富(D)"/>
        <s v="东湖泰和"/>
        <s v="龙华白云新村C网基站"/>
        <s v="深圳共乐下塘F-HLH"/>
        <s v="F_沙井蓝翔汽修"/>
        <s v="沙井上南(M)"/>
        <s v="上川恒泰(D)"/>
        <s v="沙井新桥高速"/>
        <s v="福永机场南路1"/>
        <s v="J沙保M"/>
        <s v="福永龙翔山庄基站"/>
        <s v="沙井创新(D)"/>
        <s v="新安水口花园"/>
        <s v="西乡盐田假日酒店"/>
        <s v="沙井围浅(D)"/>
        <s v="凤凰社区(T)"/>
        <s v="深圳福永接福路"/>
        <s v="深圳新安新乐社区"/>
        <s v="石岩三祝里村"/>
        <s v="后瑞工业(D)"/>
        <s v="象山光宇"/>
        <s v="新和村(M)"/>
        <s v="松岗坑尾(M)"/>
        <s v="彭氏集团(M)"/>
        <s v="深圳沙井凯嘉酒店"/>
        <s v="福永大洋花园"/>
        <s v="深圳福永翠湖园"/>
        <s v="西乡雅登(D)"/>
        <s v="固戍沙湾南昌新村C网基站"/>
        <s v="宝安开屏基站"/>
        <s v="宝安南亭(D)"/>
        <s v="天富安工业园CDMA基站（与市话通共站）"/>
        <s v="宝安体馆(M)"/>
        <s v="立新(M)"/>
        <s v="凤凰宝田大厦基站"/>
        <s v="九围新村CDMA基站（与市话通共站）"/>
        <s v="沙井罗洲巷C网基站"/>
        <s v="新安港艺丝印C网基站"/>
        <s v="大洋田二(T)"/>
        <s v="铁岗村基站"/>
        <s v="大王墓园(M)"/>
        <s v="上围新村(M)"/>
        <s v="固戍沙湾(T)"/>
        <s v="上南(M)"/>
        <s v="深圳新安风波时代小区"/>
        <s v="天龙工业(D)"/>
        <s v="深圳新安里仁府"/>
        <s v="应人雅丽(M)"/>
        <s v="塘头工业(M)"/>
        <s v="燕川华丰(D)"/>
        <s v="燕川北(D)"/>
        <s v="碧海湾高尔夫基站"/>
        <s v="南光31(D)"/>
        <s v="石岩石龙仔基站"/>
        <s v="兴东二(D)"/>
        <s v="深圳西乡三围西七巷"/>
        <s v="深圳西乡东山北一巷"/>
        <s v="深圳西乡平峦山南"/>
        <s v="深圳西乡水产工业"/>
        <s v="黄麻布四(D)"/>
        <s v="FO_观湖山寮住宅区11号"/>
        <s v="FM公明凯奇幼儿园"/>
        <s v="石岩丰南花园虚拟基站"/>
        <s v="公明李松朗炮台路51号"/>
        <s v="新安宝恒东"/>
        <s v="工会(M)"/>
        <s v="深大(M)_深圳桃园西F-HLH"/>
        <s v="深圳罗湖仙湖北门"/>
        <s v="坑梓新南天"/>
        <s v="沙田金沙(T)"/>
        <s v="三洋湖村(M)_坪山龙背HE"/>
        <s v="M_龙岗吓坑大地工业区"/>
        <s v="坂田凤门坳东十四巷CDMA接入点"/>
        <s v="M_平湖伟利综合制品厂"/>
        <s v="平湖伟力(D)"/>
        <s v="大皇公村(M)"/>
        <s v="FM_葵涌虎地排村48号"/>
        <s v="坂田五铁交叉口虚拟基站"/>
        <s v="坪山飞跃(M)"/>
        <s v="深圳布吉坂田金源科技园"/>
        <s v="FO_龙岗金凤凰酒店家具"/>
        <s v="深圳坂田岗头亚洲工业园"/>
        <s v="岗头三(M)"/>
        <s v="FM_平湖凤凰大道33号"/>
        <s v="坪山医院(D)"/>
        <s v="南塑塑胶"/>
        <s v="布吉华为马蹄山"/>
        <s v="FM龙岗凯易威科技"/>
        <s v="深圳观澜深越光电"/>
        <s v="FO_观澜横坑河东村78号"/>
        <s v="松岗鸿盛(M)_山门工业D"/>
        <s v="松岗下山门村"/>
        <s v="平湖立新"/>
        <s v="平湖南康(D)"/>
        <s v="西鹏二(M)"/>
        <s v="观澜益成酒店东"/>
        <s v="观澜牛湖鹅哋岭"/>
        <s v="龙华玉翠村八二号"/>
        <s v="银泉花园(T)_中环龙雷D"/>
        <s v="深圳光明浩轩工业园"/>
        <s v="光明四(D)"/>
        <s v="汕尾海丰县云新"/>
        <s v="坪地教育北路虚拟基站"/>
        <s v="龙岗龙城公园中"/>
        <s v="欧罗家具(D)"/>
        <s v="石塘边村(D)"/>
        <s v="旭升苑(D)"/>
        <s v="横坪中印"/>
        <s v="坂田豪庭招待所"/>
        <s v="深圳龙岗圳埔一区"/>
        <s v="平湖乡北"/>
        <s v="新利二(M)"/>
        <s v="下水径东"/>
        <s v="油田联鸿"/>
        <s v="沙荷福田"/>
        <s v="九州家园(T)"/>
        <s v="深圳布吉秀峰工业西"/>
        <s v="中海苹果"/>
        <s v="坂田上雪科技城C网基站"/>
        <s v="M_龙岗三阳宾馆"/>
        <s v="深圳布吉秀峰凉帽东"/>
        <s v="马鞍岭(D)"/>
        <s v="FO_坪山南坪三期9"/>
        <s v="FM_葵涌新区管委会"/>
        <s v="FM坪山深孚酒店"/>
        <s v="FO_坪山坪马线公路3"/>
        <s v="大浪九区"/>
        <s v="东坑(M)"/>
        <s v="东坑工业(D)"/>
        <s v="公明蒋围C网基站"/>
        <s v="FO_大浪至观澜绿道8"/>
        <s v="公明卡尔波西"/>
        <s v="J下村新村"/>
        <s v="龙岸花园(L)_雅园立柱D"/>
        <s v="白石龙二(D)"/>
        <s v="金凤梨(D)"/>
        <s v="中南花园CDMA基站（市话通共站）"/>
        <s v="共乐旧村(D)"/>
        <s v="新宝益"/>
        <s v="盐田惠康(M)_盐田街道站（d）"/>
        <s v="罗租老围(D)"/>
        <s v="万丰公园(M)"/>
        <s v="金富华(M)"/>
        <s v="FM_龙华丽都宾馆"/>
        <s v="宝山新村(T)"/>
        <s v="大浪华侨(T)"/>
        <s v="大浪街道办"/>
        <s v="元芬村(D)"/>
        <s v="龙华宝华路A栋C网基站"/>
        <s v="大和机荷"/>
        <s v="汇宝大厦(M)"/>
        <s v="观澜格澜郡"/>
        <s v="龙华简下村委"/>
        <s v="龙华南国丽园"/>
        <s v="南木新村(D)"/>
        <s v="FO_观湖外环高速涌生实业东"/>
        <s v="和平龙军"/>
        <s v="玉翠远豪(D)"/>
        <s v="龙华三合村C网基站"/>
        <s v="大浪四(T)"/>
        <s v="大浪二(D)"/>
        <s v="清湖立交(M)"/>
        <s v="河背"/>
        <s v="大浪龙苑(D)"/>
        <s v="大浪村(M)"/>
        <s v="公明新围新村北"/>
        <s v="西乡共乐村北"/>
        <s v="新安新岸线"/>
        <s v="新安流塘新村"/>
        <s v="FO_龙城建力机器"/>
        <s v="风门坳(M)"/>
        <s v="马蹄山(M)"/>
        <s v="深圳布吉坂田布龙路宏发楼"/>
        <s v="平湖辅歧路127号"/>
        <s v="坪地广隆"/>
        <s v="富士隆添(D)"/>
        <s v="新桥工业(M)"/>
        <s v="铁岗二(M)"/>
        <s v="白云工业(D)"/>
        <s v="沙二安托(D)_沙井奇宏D"/>
        <s v="上井(M)"/>
        <s v="沙井新丰(M)"/>
        <s v="FM_光明明一商务大厦"/>
        <s v="粮油(M)"/>
        <s v="FM坪山邦威雅公司"/>
        <s v="粮食大厦虚拟基站"/>
        <s v="福永桥塘(D)"/>
        <s v="福永翠海工业基站"/>
        <s v="公明塘尾银海工业园C网基站"/>
        <s v="福永翠海(M)"/>
        <s v="深圳市虚拟站"/>
        <s v="FM平湖中环大道"/>
        <s v="坪地龙源(M)"/>
        <s v="观澜丹坑村虚拟基站"/>
        <s v="平湖辅歧路127号CDMA接入点"/>
        <s v="坪地三(M)"/>
        <s v="新安里仁府"/>
        <s v="富地岗(M)"/>
        <s v="深圳平湖时光工业园"/>
        <s v="坂田吉兴苑基站"/>
        <s v="坪山六(M)"/>
        <s v="FM_观澜黎光新工业区"/>
        <s v="黎光深越(M)"/>
        <s v="塘三工业(D)"/>
        <s v="深圳平湖新夏南塑"/>
        <s v="厦深锦龙CM_厦深锦龙M1大坑拉远发射点(红线外)"/>
        <s v="深圳平湖旭日国际"/>
        <s v="深圳沙井万丰"/>
        <s v="坪地高桥新村"/>
        <s v="横坑(M)"/>
        <s v="鞍山万安(D)"/>
        <s v="大华工业(D)"/>
        <s v="J深圳兴东祥铧"/>
        <s v="FM_福永普尔升塑料技术公司"/>
        <s v="龙岗麻岭"/>
        <s v="平龙西路"/>
        <s v="大华工业"/>
        <s v="深圳罗湖宝岗赋丰"/>
        <s v="深圳龙岗其面村"/>
        <s v="布吉港华(M)"/>
        <s v="布吉港华高科技园E栋C网基站"/>
        <s v="FO_罗湖清水河五路"/>
        <s v="坪山四海家居"/>
        <s v="M_龙岗嶂背一村"/>
        <s v="汕尾海丰县云台寺"/>
        <s v="深圳宝安高铁一M1（公明鹰山基站）_拉远发射点15(红线外)"/>
        <s v="深圳福田福华先科"/>
        <s v="深圳龙华民治梅陇公馆"/>
        <s v="华富工业(D)"/>
        <s v="鹏华工业(M)"/>
        <s v="民乐一区(M)"/>
        <s v="龙华油松基站"/>
        <s v="清湖西(D)"/>
        <s v="新百丽东(D)"/>
        <s v="龙华同胜村C网基站"/>
        <s v="三合一(D)"/>
        <s v="龙华上油松"/>
        <s v="西乡二(M)"/>
        <s v="燕罗邮政(M)"/>
        <s v="FO_龙岗雅胜"/>
        <s v="石化新村(M)"/>
        <s v="龙大光明"/>
        <s v="龙华富裕新村"/>
        <s v="公明佩雅时装公司虚拟机房"/>
        <s v="横岗简龙康华百货"/>
        <s v="田寮银海(D)"/>
        <s v="东座酒店(D)"/>
        <s v="安良佳音(M)"/>
        <s v="布吉二(M)"/>
        <s v="坪西二(D)"/>
        <s v="深圳龙岗回龙埔下屋村"/>
        <s v="深圳布吉大芬村简贝"/>
        <s v="布吉东西干道桔子坑"/>
        <s v="FM龙岗内环北路"/>
        <s v="J深圳龙溪"/>
        <s v="山塘尾村(T)"/>
        <s v="布吉南湾联创4栋"/>
        <s v="FM平湖变电所"/>
        <s v="M_龙岗坑梓人民中路"/>
        <s v="东坑二(D)"/>
        <s v="公明蒋围(M)"/>
        <s v="根玉油麻"/>
        <s v="深圳宝安高铁四FD-HLH(拉远发射点16)"/>
        <s v="新安灶下村"/>
        <s v="南湾吉厦吉龙南一巷"/>
        <s v="商贸城(M)"/>
        <s v="长龙小学(D)_长龙街道D"/>
        <s v="深圳龙岗对面岭西路"/>
        <s v="简龙工业(M)"/>
        <s v="M_龙岗汉田村"/>
        <s v="龙岗五联基站"/>
        <s v="深圳坪地横坪紫荆路"/>
        <s v="深坑收费(M)_盐排水观D"/>
        <s v="坪地环城(D)"/>
        <s v="锦大实业(M)"/>
        <s v="甘李工业(M)_上李朗东M"/>
        <s v="公明莲塘(M)"/>
        <s v="龙华龙大上横朗"/>
        <s v="辛养村(M)_东塘明珠M"/>
        <s v="兴东工业(M)"/>
        <s v="深圳梅观六(D-HLH)"/>
        <s v="白云山(D)"/>
        <s v="文化公园(M)"/>
        <s v="坪山振兴(M)"/>
        <s v="麒麟工业(M)"/>
        <s v="沙井庄村(D)"/>
        <s v="伟力高(M)"/>
        <s v="福永福日"/>
        <s v="溪涌二(M)_溪涌盐村（M）"/>
        <s v="四黎(M)_润塘工业D"/>
        <s v="上南东(M)"/>
        <s v="西乡九围金泽"/>
        <s v="FM_平湖中环大道"/>
        <s v="龙岗梨园(M)"/>
        <s v="三门岛(M)"/>
        <s v="三门岛二(M)"/>
        <s v="盐坝二(M)"/>
        <s v="盐坝五(M)"/>
        <s v="盐坝三(M)"/>
        <s v="盐坝八(M)"/>
        <s v="惠盐细井(T)"/>
        <s v="大鹏大亚湾LD3栋"/>
        <s v="深圳葵涌盐坝C段7"/>
        <s v="深圳龙岗宏达墙体"/>
        <s v="坑梓高速(D)"/>
        <s v="坪山碧岭围基站"/>
        <s v="M_南澳铁扇关门水库"/>
        <s v="清排(M)"/>
        <s v="核坝一(M)"/>
        <s v="坪山洋母(M)"/>
        <s v="丰田村(D)"/>
        <s v="东大支路(WE)"/>
        <s v="深圳龙岗兰水"/>
        <s v="龙岗陂头肚基站"/>
        <s v="坪山绿基实业"/>
        <s v="坪山老大屋"/>
        <s v="坪山麦博"/>
        <s v="南澳峰吓(M)_洋筹角二M"/>
        <s v="葵涌丰树山小区西"/>
        <s v="深圳龙岗盛平南路"/>
        <s v="深圳坪地西湖塘新村"/>
        <s v="龙岗红花岭公园"/>
        <s v="深圳横岗银海街"/>
        <s v="深圳坪地香园村"/>
        <s v="深圳坪地泰宝渡假村"/>
        <s v="龙口水库基站"/>
        <s v="龙岗紫薇(M)"/>
        <s v="龙岗惠盐高速"/>
        <s v="龙岗南联港艺基站"/>
        <s v="深圳龙岗爱联陂头背村"/>
        <s v="B_坑梓大工业区雷柏科技工业园厂房"/>
        <s v="FM_坑梓龙山老屋30号"/>
        <s v="FM葵涌国防基地"/>
        <s v="坪山大工业区健马科技C网基站"/>
        <s v="坪山珈伟太阳能"/>
        <s v="大埔德新(M)"/>
        <s v="深圳龙岗莱茵路"/>
        <s v="龙城公园(M)"/>
        <s v="FM横岗排榜工业园"/>
        <s v="深圳横岗四联工业区"/>
        <s v="深圳横岗文具厂"/>
        <s v="深圳横岗安良中"/>
        <s v="大埔新村(M)"/>
        <s v="FM_大鹏围仔村"/>
        <s v="深惠岗亭北(M)"/>
        <s v="M_龙岗回龙埔村"/>
        <s v="FM_盐田深圳传播中心北"/>
        <s v="深圳龙岗城市花园"/>
        <s v="FO_坪山谷仓吓108"/>
        <s v="大靓"/>
        <s v="博深安置(M)"/>
        <s v="龙岗沙背枥村C网基站"/>
        <s v="横岗悦民(M)"/>
        <s v="龙村(M)"/>
        <s v="马五村(T)"/>
        <s v="大万新村(D)"/>
        <s v="M_龙岗新联"/>
        <s v="深圳布吉桔子坑东"/>
        <s v="深圳龙岗五联瓦窖坑"/>
        <s v="潘屋(M)"/>
        <s v="深圳城北三F-HLH"/>
        <s v="坪山四(M)"/>
        <s v="坑梓长隆(M)"/>
        <s v="田脚工业(M)"/>
        <s v="碧岭(M)"/>
        <s v="金沙(M)"/>
        <s v="碧岭沙坑(D)"/>
        <s v="碧岭工业(M)"/>
        <s v="祥通物流(D)"/>
        <s v="珠洋坑(M)"/>
        <s v="沙壆村二(D)"/>
        <s v="坑梓百货(M)"/>
        <s v="碧岭(T)"/>
        <s v="M_坑梓光祖北路"/>
        <s v="坪山碧岭围"/>
        <s v="坑梓秀新村东一段"/>
        <s v="坑梓人民西路"/>
        <s v="龙岗东光电子基站"/>
        <s v="坪山金宝"/>
        <s v="FM_坪地荔园新村"/>
        <s v="深圳平湖新源D-ZLH"/>
        <s v="田祖新(M)"/>
        <s v="坪地教育北路"/>
        <s v="观澜牛湖老村C网基站"/>
        <s v="楼明星光(D)"/>
        <s v="FM_福田净心茶馆"/>
        <s v="海丰鹅埠老龙坑东"/>
        <s v="汕尾海丰县大水口"/>
        <s v="M_南澳杨梅坑"/>
        <s v="田园二(M)"/>
        <s v="西乡平洲新村C网基站"/>
        <s v="观澜三星酒店基站"/>
        <s v="FM_福田福华路198号"/>
        <s v="田园二M"/>
        <s v="FM福田福华路198号"/>
        <s v="清湖(M)"/>
        <s v="罗湖文锦市场基站"/>
        <s v="深圳盐田幸福海"/>
        <s v="碧头地铁"/>
        <s v="FO_坪山竹坑老围村"/>
        <s v="横岭盛世"/>
        <s v="曦城公馆三期"/>
        <s v="FO_坪山东纵路375号"/>
        <s v="深圳沙井福美莱"/>
        <s v="深圳公明奥德工业"/>
        <s v="大浪电商"/>
        <s v="布吉荷花基站"/>
        <s v="公明正威"/>
        <s v="公明将石上石家C网基站"/>
        <s v="FM_宝安伟创力工业区宿舍楼"/>
        <s v="深圳福永龙欣工业园"/>
        <s v="新安人民医院虚拟基站"/>
        <s v="信隆实业(L)"/>
        <s v="石岩服营厅(F)"/>
        <s v="民治樟坑村基站"/>
        <s v="龙山墓园"/>
        <s v="FM_龙华依诺威电子"/>
        <s v="J华南城北"/>
        <s v="长发东(D)"/>
        <s v="FM平湖联兴宾馆"/>
        <s v="深圳龙岗呈祥楼"/>
        <s v="M_龙岗樟背大道23号"/>
        <s v="龙岗新布新路北"/>
        <s v="朱古石三(D)"/>
        <s v="深惠六约(M)"/>
        <s v="横岗龙洲百货C网基站"/>
        <s v="FO_南山大新村137号"/>
        <s v="宝安红湾(M)"/>
        <s v="长城工业(M)"/>
        <s v="臣田村(D)"/>
        <s v="三围南(T)"/>
        <s v="北通回龙(T)"/>
        <s v="布龙潭罗"/>
        <s v="FM_光明永富工业园"/>
        <s v="深圳布吉南湾共创盈工业"/>
        <s v="坪西工业"/>
        <s v="大鹏金沙西路"/>
        <s v="深圳宝安高铁三F-HLH_拉远发射点24(红线外)"/>
        <s v="庄村街道(D)"/>
        <s v="平湖新夏南塑9号厂房"/>
        <s v="深圳龙岗格水村"/>
        <s v="布北(M)"/>
        <s v="坪地汕塘尾工业区CDMA接入点"/>
        <s v="福中福(M)"/>
        <s v="布吉坂田新河四巷"/>
        <s v="龙胜站(T)"/>
        <s v="深圳罗湖南方酒店"/>
        <s v="M_坑梓村田科技"/>
        <s v="水斗老围(M)"/>
        <s v="深圳梅观二(D-ZLH)"/>
        <s v="宝安鹤州(D)"/>
        <s v="深圳龙岗宝龙工业区金明豪"/>
        <s v="三联村北(M)"/>
        <s v="M_龙岗龙信工业园"/>
        <s v="龙岗佳馨园C网基站"/>
        <s v="对面岭(M)"/>
        <s v="横岗万顺(M)"/>
        <s v="西乡人民医院黄田门诊部西"/>
        <s v="深圳盐排一拉远二F-HLH"/>
        <s v="沙井上南东路C网基站"/>
        <s v="东座酒店基站"/>
        <s v="龙观下早(D)"/>
        <s v="大浪大厦基站"/>
        <s v="西岭(M)"/>
        <s v="龙华锦湖公寓C网基站"/>
        <s v="沙三乐丰(T)"/>
        <s v="坑梓三台"/>
        <s v="水榭绿化(D)"/>
        <s v="深圳坪地中心社区"/>
        <s v="海景高夫(M)"/>
        <s v="坪山东光电子基站"/>
        <s v="沙井东盈(M)"/>
        <s v="深圳福永凤凰山"/>
        <s v="深圳坪地东村荣发"/>
        <s v="深圳沙井新桥金置丰"/>
        <s v="清湖"/>
        <s v="光明四D"/>
        <s v="田寮龙源泰厂C网基站"/>
        <s v="水斗老围M"/>
        <s v="深圳平湖南城百货北"/>
        <s v="福永怀德(T)"/>
        <s v="深圳公明将石大围西"/>
        <s v="下井新村(D)"/>
        <s v="吉华二"/>
        <s v="深圳新三院西D-HLH"/>
        <s v="田村工业"/>
        <s v="四联村中"/>
        <s v="深圳横岗永湖村"/>
        <s v="深坑收费(M)"/>
        <s v="大鹏(M)"/>
        <s v="坪葵(M)"/>
        <s v="南澳(M)"/>
        <s v="百度家具(M)"/>
        <s v="葵涌虎地排"/>
        <s v="杨梅坑(M)"/>
        <s v="深圳宝安高铁二M1（光明宝源基站）_拉远发射点16(红线外)"/>
        <s v="元山M"/>
        <s v="姜下旧村"/>
        <s v="光明姜下大友南"/>
        <s v="龙珠花园基站"/>
        <s v="深圳福田天威大楼"/>
        <s v="西乡日升汽车维修C网基站"/>
        <s v="龙华华南工业C网基站"/>
        <s v="大浪建联(D)"/>
        <s v="FM_南澳富民路"/>
        <s v="坪山中兴村"/>
        <s v="坪山望牛岗-2"/>
        <s v="观澜悦兴围一组"/>
        <s v="建设街道D"/>
        <s v="香蜜湖街道(D)"/>
        <s v="中舆实业"/>
        <s v="深圳公明玉律村一区北"/>
        <s v="FO_光明颉鑫科技改"/>
        <s v="二办(M)_园西D"/>
        <s v="深圳科讯实业F-HLh"/>
        <s v="深圳赤湾一"/>
        <s v="深圳布吉坂田荣诚大厦"/>
        <s v="M_葵涌溪冲村委"/>
        <s v="FM龙岗龙东社区"/>
        <s v="南山天利中心广场二期CDMA室分信源站"/>
        <s v="FM沙湾上李朗第二工业区"/>
        <s v="石龙仔三(D)"/>
        <s v="地税路灯(D)"/>
        <s v="金山竹(M)"/>
        <s v="细井(M)"/>
        <s v="深圳红花岭工业D-HLH"/>
        <s v="深圳横岗西坑屋角头-2"/>
        <s v="深圳横岗西坑屋角头"/>
        <s v="鹅三"/>
        <s v="FO_布吉吉政路54号"/>
        <s v="罗岗中元(D)"/>
        <s v="M_平湖群龙招待所"/>
        <s v="深圳布吉三联北"/>
        <s v="吉政怡和(D)"/>
        <s v="坂田广场(T)"/>
        <s v="横岗哥士(D)"/>
        <s v="五园荣诚(M)"/>
        <s v="深圳布吉科技园路"/>
        <s v="深圳横岗红棉二路"/>
        <s v="FO_坂田亚洲工业园"/>
        <s v="横岗红棉(D)"/>
        <s v="三洋湖村(M)"/>
        <s v="岭吓花园(M)"/>
        <s v="公明中裕"/>
        <s v="J公明福华"/>
        <s v="安托山电力"/>
        <s v="前海公安(D)"/>
        <s v="福永福之都酒店"/>
        <s v="FM_宝安旭春塑胶有限公司"/>
        <s v="富源街街道(D)"/>
        <s v="恒昌荣高"/>
        <s v="明珠街道(D)"/>
        <s v="深圳新安甲岸工业园"/>
        <s v="M_西乡黄田营业厅"/>
        <s v="兴东村(M)"/>
        <s v="后瑞村(D)"/>
        <s v="汤坑新村"/>
        <s v="J福安工业"/>
        <s v="龙华彩悦酒店"/>
        <s v="龙华保险(M)"/>
        <s v="M_坑梓盘龙路"/>
        <s v="中元路5号CDMA基站(布吉信义假日酒店)（市话通共站）"/>
        <s v="深圳布吉立信路"/>
        <s v="吉华街道(D)"/>
        <s v="观澜高尔夫西"/>
        <s v="FM_公明南环路"/>
        <s v="深圳平湖山厦路五号"/>
        <s v="深圳布吉坂田水斗村-2"/>
        <s v="M_葵涌惠家福百货"/>
        <s v="福永福园(D)"/>
        <s v="深圳罗湖东湖公园凤凰山庄"/>
        <s v="M_葵涌上洞村"/>
        <s v="深圳布吉细靓北"/>
        <s v="深圳西乡九围金洪工业园"/>
        <s v="深圳固戍勤辉F-HLH"/>
        <s v="蛇口(M)"/>
        <s v="新沙(D)"/>
        <s v="南坪光前(D)"/>
        <s v="马田村(M)"/>
        <s v="望海路(D)"/>
        <s v="腾龙绿化(T)"/>
        <s v="深圳厦深铁路01DF-HLH（荣田拉远发射点）"/>
        <s v="深圳厦深铁路02DF-HLH（聚龙拉远发射点）"/>
        <s v="深圳厦深铁路05DF-HLH(海关拉远发射点）"/>
        <s v="深圳厦深铁路03DF-HLH（狮岭拉远发射点）"/>
        <s v="深圳光明长春花园"/>
        <s v="龙华深圳北站西广场A座"/>
        <s v="公明石观工业"/>
        <s v="龙华丽都宾馆"/>
        <s v="观澜茜坑老村北"/>
        <s v="龙华民治悦湖商场"/>
        <s v="深圳龙华龙新村"/>
        <s v="深圳观澜茜坑新村"/>
        <s v="公明综合市场"/>
        <s v="龙华山咀头村"/>
        <s v="公明业勤工业园"/>
        <s v="观澜大塘路"/>
        <s v="观澜大布巷老村"/>
        <s v="公明华星光电厂"/>
        <s v="光明红太阳西"/>
        <s v="深圳公明城德轩D座"/>
        <s v="迳口村(M)"/>
        <s v="光明翠园(M)"/>
        <s v="南光28(D)"/>
        <s v="光明迳口新村"/>
        <s v="公明祥发声工业园"/>
        <s v="公明沙田(D)"/>
        <s v="茜坑二(D)"/>
        <s v="光明龙荔(M)"/>
        <s v="公常佩雅(D)"/>
        <s v="佰公坳(D)"/>
        <s v="君子布二(D)"/>
        <s v="水坑外环(D)"/>
        <s v="公明天虹(D)"/>
        <s v="公明九洲(M)"/>
        <s v="泥围村(D)"/>
        <s v="龙华宝龙新村137号C网基站"/>
        <s v="龙华硅谷动力C网基站"/>
        <s v="沙园埔村基站"/>
        <s v="龙华大浪新围C网基站"/>
        <s v="B_宝安公明李松郎工业区"/>
        <s v="公明世峰工业园C网基站"/>
        <s v="民治御龙湾艺术酒店C网基站"/>
        <s v="公明将石基站"/>
        <s v="西丽百旺信工业区基站"/>
        <s v="园岭(M)"/>
        <s v="南山丁头村"/>
        <s v="南山西丽百旺文明大厦"/>
        <s v="深圳南山豪芳现代"/>
        <s v="沙河西(M)"/>
        <s v="星语酒店(D)"/>
        <s v="创世纪花园基站"/>
        <s v="松坪(M)"/>
        <s v="公明怡景工业区"/>
        <s v="J深圳新围沙河"/>
        <s v="FM_光明新陂头村"/>
        <s v="横岗振业绿化"/>
        <s v="深圳横岗独竹村"/>
        <s v="中心围(D)"/>
        <s v="铁西路(M)"/>
        <s v="龙岗香玉(M)"/>
        <s v="横岗宝润发基站"/>
        <s v="同裕"/>
        <s v="汕尾海丰县明热"/>
        <s v="葵涌比亚迪曾屋村"/>
        <s v="深圳坪地横坪新围"/>
        <s v="横岗仙桃源"/>
        <s v="横岗锦舜工业园"/>
        <s v="龙岗五联新村"/>
        <s v="布吉南岭黄金路"/>
        <s v="布吉南湾联创家电"/>
        <s v="深圳塘坑村（塘坑村(M)）"/>
        <s v="横岗长光工业园"/>
        <s v="布吉金鹏物流北"/>
        <s v="横岗上围村"/>
        <s v="龙岗龙东育贤基站"/>
        <s v="龙岗黄阁安置D虚拟机房"/>
        <s v="康乐路CDMA基站"/>
        <s v="横岗四联路121号C网基站"/>
        <s v="横岗华富大厦C网基站"/>
        <s v="大光勘村CDMA基站（市话通共站）"/>
        <s v="坂田光雅园9区CDMA基站"/>
        <s v="深圳坑梓天时达"/>
        <s v="坑梓横西"/>
        <s v="深厦大东"/>
        <s v="白石路东"/>
        <s v="坪西紫荆路C网基站"/>
        <s v="草堆岭(D)"/>
        <s v="坪山马峦"/>
        <s v="M_葵涌土洋村后坑门"/>
        <s v="坑梓力辉"/>
        <s v="丹梓西一(T)"/>
        <s v="坑梓新桥围"/>
        <s v="平湖五(M)"/>
        <s v="上围新村CDMA基站市话通共站"/>
        <s v="深圳横岗水官排榜工业区"/>
        <s v="坂田中心围村二区C网基站"/>
        <s v="深圳横岗东海工业科技园"/>
        <s v="南布村(M)"/>
        <s v="坪山南布(M)"/>
        <s v="深圳龙岗水二村"/>
        <s v="横岗顺通水"/>
        <s v="龙岗同乐松大"/>
        <s v="布吉建源模具"/>
        <s v="龙岗高帆家私"/>
        <s v="布吉坂田顺兴工业"/>
        <s v="平湖平建酒店"/>
        <s v="布吉坂田添瑞印刷"/>
        <s v="布吉深惠丹竹"/>
        <s v="龙岗下井"/>
        <s v="杨梅村香玉公司CDMA基站（市话通共站）（龙城香玉儿工业园）"/>
        <s v="幸福北"/>
        <s v="平湖辅城新村"/>
        <s v="布吉金运路百和苑"/>
        <s v="惠华工业(D)"/>
        <s v="锦鑫顺物流园"/>
        <s v="深惠康乐(M)"/>
        <s v="横岗腾昌"/>
        <s v="深圳布吉康达尔汽车站"/>
        <s v="华一精密(D)"/>
        <s v="白泥坑三(M)"/>
        <s v="下李朗二(D)"/>
        <s v="J玉田街"/>
        <s v="甘李中海(D)"/>
        <s v="深圳布吉荔园新村"/>
      </sharedItems>
    </cacheField>
    <cacheField name="详细地址">
      <sharedItems containsMixedTypes="0" count="25">
        <s v="深圳市龙华区大浪街道钓鱼路大浪威灵达工业园+润建+梁航+18603012511"/>
        <s v="深圳市宝安区沙井街道沙四中路33号+润建+陈可森+13760231019（转运润建石岩）"/>
        <s v="深圳市石岩街道黄峰岭工业大道保成泰工业园A栋+润建+尤庆棉+17765143073"/>
        <s v="深圳市龙华区大浪街道福龙路祥昭物流园1号仓库+铁塔市仓+王恒翔+13138751227"/>
        <s v="深圳市宝安区沙井街道石围村49号+李丰华+15989890540（转运市仓）"/>
        <s v="深圳市宝安区料坑大道与民生三路交叉口附近金合旺工业园+怡创+李军+18974774201"/>
        <s v="深圳市宝安区民生一路28号益兴工业园（民生四路）+怡创+曹培榕+13554957255"/>
        <s v="深圳市龙华区龙华街道清华社区祥利工业园A栋103+中通服整治+覃柳任+15016705492（转运市仓）"/>
        <s v="东莞市凤岗雁田长表村3巷11号+市电信+周涛+18102933106"/>
        <s v="深圳市宝安区井山路55号+润建+尤庆棉+17765143073(转运润建石岩)"/>
        <s v="深圳市龙华区大浪下横朗村+中通服整治+何工+13632976715（转运市仓）"/>
        <s v="深圳市龙岗区布吉街道头富裕工业区16号+兆维+詹远东+15616641666"/>
        <s v="深圳市龙岗区坪地四方铺路一号+长实+梁航+18603012511"/>
        <s v="深圳市坪地街道山塘尾小区六巷11号一楼+市电信+陈锋+13530779692"/>
        <s v="深圳市龙岗区油田路28号启梦智慧园1号园区+元道+秦磊+13662285689"/>
        <s v="深圳市龙岗区布吉细靓工业区三栋六楼+元道+吴涛+15773788115"/>
        <s v="惠州市惠阳区白云水泥厂(G205西)+怡创+李浩泉+15013771290"/>
        <s v="深圳市龙岗盛平街道沙地巷44号+怡创+李军+18974774201"/>
        <s v="深圳市龙岗区南湾街道布澜路下李朗铁路仓库1号+力豪+朱才发+13930228376 "/>
        <s v="深圳市坪山区石井工业园5栋+赛尔+周保元+18676367438"/>
        <s v="惠州市龙门县建设路管屋+宜通整治+吉伟环+13640922334"/>
        <s v="深圳市坪山新区坑梓街道因福路1号坑梓创业中心+元道+叶春城13828894222"/>
        <s v="深圳市坪山区青草林第二工业区18号+赛尔+周保元+18676367438"/>
        <s v="深圳市坪山区坑梓街道沙田社区沙田西二巷12号+元道+黄明明+13543316275"/>
        <s v="深圳市龙华区大浪陶吓新村68栋+元道+韩新建+13510867260"/>
      </sharedItems>
    </cacheField>
    <cacheField name="仓库类型">
      <sharedItems containsMixedTypes="0" count="5">
        <s v="代维仓库"/>
        <s v="铁塔市仓"/>
        <s v="通发施工单位仓库"/>
        <s v="整治仓库"/>
        <s v="杆塔单位仓库"/>
      </sharedItems>
    </cacheField>
    <cacheField name="规格型号">
      <sharedItems containsBlank="1" containsMixedTypes="1" containsNumber="1" containsInteger="1" count="501">
        <s v="普通空调基站智能空调控制器"/>
        <s v="通信与位置服务模块通信与位置服务模块（联通版）"/>
        <s v="霍尔传感器电流型输入100A/输出4-20mA"/>
        <s v="配套设备零星（模块）扩容"/>
        <m/>
        <s v="通信与位置服务模块通信与位置服务模块（电信版）"/>
        <s v="壁挂式高频开关电源配件壁挂式电源机箱150/50A（不内置48V/50Ah铁锂电池空间）"/>
        <s v="蓄电池监控直流电压变送器"/>
        <s v="主设备室外型拉远站用FSU设备常温220V/240V型"/>
        <s v="主设备室内型成套设备基本配置模型"/>
        <s v="2P单冷单相整机"/>
        <s v="不含油机房-15~25平方米"/>
        <s v="监控传感器烟雾传感器"/>
        <s v="1KV以下电力电缆铜芯阻燃聚氯乙烯绝缘钢带铠装聚氯乙烯护套软电缆ZA-RVV22 3*35mm2+1*16mm2黑"/>
        <s v="合金钢防盗笼_一体化机柜外防护装置（三柜650×650×1200）"/>
        <s v="一体化基站"/>
        <s v="新建-外市电引入"/>
        <s v="交转直配电箱"/>
        <s v="1KV以下电力电缆铜芯阻燃聚氯乙烯绝缘钢带铠装聚氯乙烯护套软电缆ZA-RVV22 4*25mm2黑"/>
        <s v="非模块化外市电引入转供电（非模块化）"/>
        <s v="郊区型JD085K385H4J"/>
        <s v="主设备室外型成套设备"/>
        <s v="48V/300A高效系统(50A高效模块，共用电源系统，三相交流输入)200A"/>
        <s v="普通模块50A"/>
        <s v="铁锂电池-50AH/48V"/>
        <s v="3.2V50Ah"/>
        <s v="磷酸铁锂电池集成式磷酸铁锂电池组48V/50Ah"/>
        <s v="基站专用柜式分体5KW单冷单相空调"/>
        <s v="主设备室内型成套设备单柜配置模型"/>
        <s v="主设备室内型成套设备"/>
        <s v="ILP483"/>
        <s v="艾默生PS486003-2900"/>
        <s v="一体化机柜交流配电单元（含浪涌保护装置）"/>
        <s v="户外直流电源柜"/>
        <s v="力达简易一体化UPS（内置电池）"/>
        <s v="格力KF72LW-E1（7233L1）"/>
        <s v="美的KF72LW-SYJA(E5)"/>
        <s v="SITEWEB"/>
        <s v="智能门禁YTICT02"/>
        <s v="48V/50AH铁锂电池"/>
        <s v="屋顶自立式抱杆6米风压0.75"/>
        <s v="益通DPJ380V-100A1D"/>
        <s v="艾默生PS48600-2900"/>
        <s v="交流配电箱三相（含市电油机手动转换开关）380V/100A室内型"/>
        <s v="彩钢板"/>
        <s v="4×35"/>
        <s v="1KV以下电力电缆铜芯阻燃聚氯乙烯绝缘钢带铠装聚氯乙烯护套软电缆ZA-RVV22 4*25mm2+1*16mm2黑"/>
        <s v="保隔热材料为PU"/>
        <s v="铜芯阻燃聚氯乙烯绝缘聚氯乙烯护套软电缆_600V-1000V_ZARVV3×25+1×16mm2"/>
        <s v="48V/600A高效系统(50A高效模块)200A"/>
        <s v="1P单冷单相整机"/>
        <s v="松下KF73LW-17Y3"/>
        <s v="松下KF72LW-17Y2"/>
        <s v="屋顶抱杆"/>
        <s v="48V/600A高效系统(50A高效模块)150A"/>
        <s v="KT3F50GW-01T"/>
        <s v="交流配电箱220V-100A"/>
        <s v="致业ZHIYE"/>
        <s v="AC配电箱（大AC）100A标配（ABB断路器）AC"/>
        <s v="雅华"/>
        <s v="新会DPJ380V-100AXD"/>
        <s v="PXC"/>
        <s v="380V-100A"/>
        <s v="SACSB1"/>
        <s v="直流配电屏100A"/>
        <s v="珠江PRD100AC"/>
        <s v="SACSB2"/>
        <s v="高山型JD105K385C60H4J"/>
        <s v="红卫PXC"/>
        <s v="江门新会DPJ380V-100AXD"/>
        <s v="广州白云JXS"/>
        <s v="新会电气DPJ380V-100AXD"/>
        <s v="交流直配电箱"/>
        <s v="室外机柜室外机柜1350×1150×650,含热交换48V-150A(模块30A)-150"/>
        <s v="PS486003A-2900(模块50A)-300"/>
        <s v="艾默生PSC48150-25"/>
        <s v="艾默生48V600A(50A模块)-250A"/>
        <s v="3P单冷三相整机"/>
        <s v="KF50GW"/>
        <s v="J水围M_KT3+FVY71-R71"/>
        <s v="FVY125-R125"/>
        <s v="DAIKINKFR56L-BP"/>
        <s v="3p-空调"/>
        <s v="松下"/>
        <s v="楼面抱杆"/>
        <s v="eStoneII光传输采集器eStoneII"/>
        <s v="eSton11"/>
        <s v="EMR7B"/>
        <s v="BASS220"/>
        <s v="MCR7B"/>
        <s v="BASS-330V3.6"/>
        <s v="eStoneII"/>
        <s v="室外型扩展电池柜(-48V-200AH)"/>
        <s v="800*800*18001500W交流空调、PU"/>
        <s v="中达电通"/>
        <s v="珠江PRS1002H1"/>
        <s v="单管塔"/>
        <s v="EPC48120-1800HA120A(模块30A)-120"/>
        <s v="艾默生PS48600-3B2900"/>
        <s v="2×25+1×16mm2"/>
        <s v="海信KT3F50GW-01T"/>
        <s v="松下KF73LW-18Y5"/>
        <s v="KF72LW-SYJA"/>
        <s v="华宝KF75LW-H32"/>
        <s v="美的KF72LW-SJZ(E2)"/>
        <s v="美的KF72LW-SNJZ1(R2)"/>
        <s v="美的KF72LW-SJZ（E2）"/>
        <s v="3P单冷柜式（三相）基站舒适型空调KF-72LW-"/>
        <s v="松下KF72LW-17Y1"/>
        <s v="基站专用柜式分体7KW单冷三相空调"/>
        <s v="大金KFR75L3P"/>
        <s v="格力KF50GW-R"/>
        <s v="海信KT3F50G-01T空调"/>
        <s v="KFR50WH1"/>
        <s v="KF75LW-SCJZ1(R2)"/>
        <s v="科龙KF75LW-STKN3"/>
        <s v="科龙KF75LW-STK2"/>
        <s v="科龙2匹空调KF-50GW-TK-N3"/>
        <s v="美的KF50GW-YJZ(E2)"/>
        <s v="大金KFR56L-BP"/>
        <s v="3P柜机"/>
        <s v="科龙KF75LW-3R"/>
        <s v="美的KF72LW-SJA(E2)"/>
        <s v="松下KF71LW-H17Y"/>
        <s v="DENCO"/>
        <s v="2122A0479441"/>
        <s v="科龙KF50G-TKN3"/>
        <s v="大金FVY71LQVLB（KFR75L）"/>
        <s v="美的空调融和创[KF72LW-SJZ(E2)]"/>
        <s v="华凌KF75LW-Z0104S"/>
        <s v="KF71LW"/>
        <s v="美的KF72LW-SJZ（E2)"/>
        <s v="KF75LW-35TN3"/>
        <s v="3P单冷单相整机"/>
        <s v="一体化电源48V-150A(模块50A)-150"/>
        <s v="一体化户外机柜_电源柜整柜全套"/>
        <s v="48V-250A(50A模块)-200"/>
        <s v="室内开关电源_组合式600A(模块50A)-400普通"/>
        <s v="EPC48120-1800HA1150A(模块30A)-150"/>
        <s v="室外一体化机柜_配置类型二一2个立式设备舱48V-150A(模块30A)-150"/>
        <s v="EPC48120-1800HA1150A(模块30A-150)"/>
        <s v="48V-400A(模块50A)-300"/>
        <s v="EPC一体化电源150A(模块30A)-120"/>
        <s v="开关电源艾默生高频开关48V-300A（模块50A）-300"/>
        <s v="PS484002-50300A(模块50A)-300"/>
        <s v="室内开关电源_组合式600A(模块50A)-500普通"/>
        <s v="EPC一体化电源150A(模块30A-150)"/>
        <s v="室内开关电源_组合式48-600A（模块50A）-500"/>
        <s v="PS484002-50"/>
        <s v="室内开关电源_组合式48V-300A(模块50A)-250高效"/>
        <s v="基站专用空调-大金KFR75L"/>
        <s v="科龙KF50GW-TKN3"/>
        <s v="DENCO三相输入JS3UA"/>
        <s v="华宝空调KFR50GW-UB（H1）"/>
        <s v="13AU07-8.3KW(3P)"/>
        <s v="艾默生DME07MC1"/>
        <s v="格力KF72LW-E(7233L)RSN5"/>
        <s v="TCLKF50GW"/>
        <s v="大金KFR75L"/>
        <s v="美的KF72LW-SYJZ(E2)"/>
        <s v="松下KF72LW17Y1"/>
        <s v="海尔LF73WDT"/>
        <s v="美的KF120LW-SJZ(E2)"/>
        <s v="海信KT3F50W-01T"/>
        <s v="KF50GW-F3"/>
        <s v="佳力图13AU07"/>
        <s v="机房空调机13AU07-8.3KW(3P)"/>
        <s v="海尔LF-LFC73WDT"/>
        <s v="基站空调柜式"/>
        <s v="13AU07"/>
        <s v="一体化电源_艾默生48V-150AH（模块30A）-150"/>
        <s v="交流配电箱"/>
        <s v="48V-600A(50A模块)-300"/>
        <s v="艾默生PS486003B-2900XF(48V-600A(50A模块)-300A"/>
        <s v="大金3P空调B0721A22"/>
        <s v="KF72LW-E1YC01"/>
        <s v="TCLKF72W-CS"/>
        <s v="KFR71LW-H17Y"/>
        <s v="KF130LW-SCJZ1(R2)"/>
        <s v="美的KF50GW"/>
        <s v="TCLKF72LW-CS(TX)"/>
        <s v="通用空调基站舒适空调_7500W柜式压缩机"/>
        <s v="格力KF72LW-E1（7233L1）ASN5"/>
        <s v="美的"/>
        <s v="KF50GW-E"/>
        <s v="FVY71-R71"/>
        <s v="科龙KF50GW"/>
        <s v="艾默生DME07MCE1"/>
        <s v="美的空调美的空调3匹KF72LW-SJZ(E2)"/>
        <s v="KF50GW-R"/>
        <s v="TCLKF50GW-E(Ts)"/>
        <s v="美的KF72KW-SNJZ1(R2)"/>
        <s v="KF50GW-YT"/>
        <s v="TCLKF73L-CS"/>
        <s v="三洋KFR71L"/>
        <s v="空调KF50GW-TKN3"/>
        <s v="科龙，KF50GW-TKN3,2P"/>
        <s v="5匹嵌入式天花机KF120QW-SYC"/>
        <e v="#N/A"/>
        <s v="KF72LW-SJZ(E2)"/>
        <s v="TCLKF50GW-E"/>
        <s v="KT3F50GS01T"/>
        <s v="Kelon"/>
        <s v="MCS3000D"/>
        <s v="艾默生DataMate3000(12.5kW)"/>
        <s v="格力KF72LW3P"/>
        <s v="智能通风系统"/>
        <s v="SNS300"/>
        <s v="室外型扩展电池柜（含48V-200AH胶体电池）"/>
        <s v="室外型扩展电池柜(48V-200AH)"/>
        <s v="室外型扩展电池柜(-48V-100AH)"/>
        <s v="0.9×2.2"/>
        <s v="2050×950"/>
        <s v="美化天线"/>
        <s v="交流转直流设备"/>
        <s v="一体化机房环境监控包含设备运行状况，门"/>
        <s v="金枪鱼ZQW70"/>
        <s v="大金KF75LW"/>
        <s v="艾默生PSC24180-30(50A模块)，满配6个，实配6个"/>
        <s v="基站专用柜式分体12KW单冷三相空调"/>
        <s v="BASS260"/>
        <s v="角钢塔"/>
        <s v="防盗笼"/>
        <s v="艾默生PS486003-2900(50A模块),满配12个,实配4个"/>
        <s v="BASS330"/>
        <s v="外市电引入"/>
        <s v="BPTD2"/>
        <s v="铜芯阻燃铠装电缆3×25+1×16mm2"/>
        <s v="勘察设计外市电整治"/>
        <s v="楼面抱杆屋顶自立式抱杆6米风压0.75广东标准（塔重0.18吨）"/>
        <s v="智能一体化监控单元_ZXM10SISU(2E48)"/>
        <s v="壁挂式高频开关电源_机框"/>
        <s v="益通DPF01G"/>
        <s v="天东通信ACB01"/>
        <s v="稳压器"/>
        <s v="TFFLX01"/>
        <s v="PS486003-2900X1"/>
        <s v="动力环境智能门禁监控系统-高新兴BASS-330"/>
        <s v="JD065K385H4"/>
        <s v="简易监控设备"/>
        <s v="DAM2160I"/>
        <s v="珠江PRS1000L"/>
        <s v="EPC48120-1800HA120A"/>
        <s v="机柜空调EC23HDNC1D"/>
        <s v="专用空调.专用空调"/>
        <s v="格力挂式2匹"/>
        <s v="FVY71LQVLB"/>
        <s v="海尔KF50GW空调"/>
        <s v="美的KF50GW-YT6"/>
        <s v="美的KF72LW-SYJA"/>
        <s v="美的KF72LW-SYJA（E5）"/>
        <s v="珠江PRS1000L(30A模块),满配21个,实配21个"/>
        <s v="PS486003-2900(模块50A)-450"/>
        <s v="KT3F72LW06T"/>
        <s v="松下3P-KF73LW-18Y5"/>
        <s v="三相电源防雷箱JD1500K385H4J"/>
        <s v="2KVAUPS"/>
        <s v="力达无触点交流稳压器"/>
        <s v="珠江PRS2000H"/>
        <s v="中达壁挂式交流配电箱"/>
        <s v="洲际DUM23(50A模块)满配12个，实配5个"/>
        <s v="IPLU"/>
        <s v="DJP3-380100"/>
        <s v="48V400A(50A模块)-300"/>
        <s v="系统主机DAM2160I"/>
        <s v="51.2V200AH"/>
        <s v="美的KF72LW-SJZ(E5)"/>
        <s v="TCL空调"/>
        <s v="室内开关电源开关电源架_48V-300A(模块50A)-300"/>
        <s v="基站舒适空调3匹（柜式）（三相）-整机（单冷）"/>
        <s v="大金空调3匹FVY71-R71"/>
        <s v="美的空调KF72LW-SYJA"/>
        <s v="其他供应商"/>
        <s v="大金KFR35G"/>
        <s v="KF50GW-M2"/>
        <s v="KF50GW-UTN3"/>
        <s v="美的KF50GW-YJZ1(R2)"/>
        <s v="TCLKF50GW-E(TX)"/>
        <s v="TCLKF50GW-F3"/>
        <s v="松下LF7W-17FWY2"/>
        <s v="EPC48120-1800HA120A(模块30A-150)"/>
        <s v="地面塔平台水泥杆塔平台天线支架平台(6扇区)"/>
        <s v="工程服务改造施工铁塔增加抱杆增加配重抱杆安装（含材料）"/>
        <s v="3米抱杆"/>
        <s v="3米"/>
        <s v="普通地面塔"/>
        <s v="四管塔"/>
        <s v="6米抱杆"/>
        <s v="桅杆塔"/>
        <s v="6米-抱杆"/>
        <s v="改造施工铁塔增加抱杆施工增加6米配重抱杆"/>
        <s v="6米"/>
        <s v="1米抱杆"/>
        <s v="方柱型4米"/>
        <s v=""/>
        <s v="增加抱杆增加配重抱杆"/>
        <s v=" "/>
        <s v="美化罩空调型"/>
        <s v="自定义美化天线外罩"/>
        <s v="方柱型4米800*800*4000"/>
        <s v="美化罩方柱形"/>
        <s v="方柱型3米"/>
        <s v="600*600*3000mm"/>
        <s v="景观塔"/>
        <s v="简易楼面塔"/>
        <s v="工程服务新建施工铁塔美化天线外罩安装方柱型4米及以下4米及以下方柱型美化天线外罩安装"/>
        <s v="非标准化塔身、基础及连接（含承重复核）"/>
        <n v="0"/>
        <s v="4米水桶1个、6米水桶1个"/>
        <s v="4米"/>
        <s v="珠江PRS300448V-600A(50A模块)300A"/>
        <s v="艾默生48V-600A(50A模块)-400"/>
        <s v="中兴ZXDU68"/>
        <s v="中兴PS48600-2900500A"/>
        <s v="机架600A，48V组合开关电源架(单路输入)"/>
        <s v="电源机架"/>
        <s v="PS486003-2900250A(模块50A-250)"/>
        <s v="艾默生PS486003B-290048V-600(50A模块)-400A"/>
        <s v="PS484002C-50200A"/>
        <s v="艾默生PS48600-2900500A"/>
        <s v="艾默生R482900(50A)"/>
        <s v="艾默生PS486003B-290048V-600(50A模块)-300A"/>
        <s v="PS484002C-50（模块50A）-250"/>
        <s v="EPC一体化电源120A"/>
        <s v="艾默生PS486003-2900X1"/>
        <s v="高频开关电源PS483001B-30150A(模块30A)-150"/>
        <s v="PS484002C-50250A（模块50A-250）"/>
        <s v="柜体"/>
        <s v="PS484002-50(模块50A)-350"/>
        <s v="艾默生PS486003B-2900"/>
        <s v="户外电源系统艾默生EPC48120-180090A"/>
        <s v="PS483002-50（模块50A）-250"/>
        <s v="中达MCS300H48V-500A"/>
        <s v="中兴ZXDU6848V-500(50A模块)-150A"/>
        <s v="48V-600A(模块50A)-500"/>
        <s v="48V/300A高效系统(50A高效模块，共用电源系统，三相交流输入)150A"/>
        <s v="一体化机柜交流配电单元"/>
        <s v="PS48300（模块50A）-250"/>
        <s v="800*800*18001500W交流空调+300W直流空调、PU"/>
        <s v="一体化机柜一体化综合柜800*800*18001500W交流空调标配应急通风组件室外一体化机柜产品型号调整，申请编码"/>
        <s v="锂电蓄电池磷酸铁锂电池51.2V100AH不含加热组件磷酸铁锂蓄电池组51.2V/100Ah（不含加热组件）"/>
        <s v="主设备室内型成套设备双柜配置模型"/>
        <s v="嵌入式开关电源嵌入式高频开关电源配件嵌入式电源插框共用电源系统450A/75A智能电源-高效电源插框"/>
        <s v="48V/600A高效系统(50A高效模块)300A"/>
        <s v="珠江PRS2000H48V-600A(50A模块)-300A"/>
        <s v="中达电通MCS3000D48V-600(50A模块)-300A"/>
        <s v="中达电通MCS48-48V-500A(50A模块)-100A"/>
        <s v="珠江PRS2000H-48V-600A(50A模块)-300A"/>
        <s v="美的KF72LW-SJZ（E2）3P"/>
        <s v="FVY71-RY71"/>
        <s v="松下KF72LW-17Y27200W3P"/>
        <s v="松下KF72LW-17Y13P"/>
        <s v="美的KF72LW-SY3P"/>
        <s v="海尔LF73WDT3P"/>
        <s v="科龙KF75LW-STK23P"/>
        <s v="TCLKF72LW-CS（TX）"/>
        <s v="GFM500AH-48V"/>
        <s v="组合式高频开关电源配件整流模块50A高效"/>
        <s v="3×16+1×10mm2"/>
        <s v="合金钢L800mm×H2200mm"/>
        <s v="BVR2x16mm铜线"/>
        <s v="1.8m-三柜"/>
        <s v="中兴48V-600A(60A模块)-300A"/>
        <s v="48V/300A高效系统(50A高效模块)150A"/>
        <s v="直流计量终端6分路"/>
        <s v="三相交流配电屏"/>
        <s v="地网"/>
        <s v="MISU"/>
        <s v="eStoneII光传输采集器及配件"/>
        <s v="通用开关电源模块监控单元"/>
        <s v="防雷箱JD1500K385H4J"/>
        <s v="移动基站普通基站动环及安防系统"/>
        <s v="室外一体化UPS"/>
        <s v="48V-300A(30A模块)-150"/>
        <s v="1.4m"/>
        <s v="嵌入式电源48V-180A-150A(满配置200A,实际"/>
        <s v="整流模块HD4850"/>
        <s v="一体化机柜"/>
        <s v="艾默生PS486003A-2900"/>
        <s v="珠江PRS3004"/>
        <s v="STHWPXC"/>
        <s v="新会DPJ380V-100A"/>
        <s v="江门新会380V-100A"/>
        <s v="艾默生PS486003"/>
        <s v="江门"/>
        <s v="SACSBI（220V-100A）"/>
        <s v="600×650×200"/>
        <s v="（AC配电箱）100A标配800×600×250"/>
        <s v="益通DPJ380V-100A-1D"/>
        <s v="雅华ACB01"/>
        <s v="珠江"/>
        <s v="整流模块高效模块75A嵌入式智能电源-75A高效整流模块"/>
        <s v="雷电防护设备"/>
        <s v="HWB120"/>
        <s v="HWD20-48"/>
        <s v="SPD"/>
        <s v="HWD20-75(室外)"/>
        <s v="配电箱天东ACB01"/>
        <s v="江门新会DJP380V-100A-1D"/>
        <s v="三相电源保护器三相100A"/>
        <s v="红卫"/>
        <s v="整流模块R482900"/>
        <s v="BXECI"/>
        <s v="主设备动环智能控制单元FSU（含监控主机存储卡）"/>
        <s v="中达电通380V-100A"/>
        <s v="交流配电箱AC配电箱-100A标配、带避雷器"/>
        <s v="KF75LW-SUTN2"/>
        <s v="KF71L-H17Y"/>
        <s v="美的KF72LW-SYJA(E2)3P"/>
        <s v="松下-KF72LW-17Y23P"/>
        <s v="科龙KF75LW-SK"/>
        <s v="配套综合柜整机2000*600*600mm配套综合柜(单开后门)"/>
        <s v="一体化电源柜600A-300A（总容量-实际容量）"/>
        <s v="综合柜（PU）*1+设备柜（PU）*1"/>
        <s v="网络室外柜"/>
        <s v="珠江PRS1000R"/>
        <s v="400mm室内走线架"/>
        <s v="50平方×4"/>
        <s v="外电引入"/>
        <s v="监理外市电整治"/>
        <s v="配套综合柜柜体（含侧板）柜体（2200*600*600mm/含侧板）"/>
        <s v="锂电蓄电池磷酸铁锂电池51.2V200AH不含加热组件磷酸铁锂蓄电池组51.2V/200Ah（不含加热组件）"/>
        <s v="磷酸铁锂电池梯次利用电池51.2V/200Ah(电池架安装方式)"/>
        <s v="ZQW70型南京消防"/>
        <s v="50Ah/48V"/>
        <s v="磷酸铁锂电池梯次利用电池51.2V/150Ah(电池架安装方式)"/>
        <s v="48V-50AH"/>
        <s v="1.8米-单柜"/>
        <s v="理士GFM500AH-48V"/>
        <s v="江苏理士GFM500AH"/>
        <s v="组合开关电源"/>
        <s v="48V-500AH"/>
        <s v="ZXM10E_Guard"/>
        <s v="FZXA1M"/>
        <s v="磷酸铁锂电池梯次利用电池51.2V/100Ah(19英寸标准机箱方式)"/>
        <s v="摄像头KINSTONE"/>
        <s v="非模块化外市电引入直供380V（非模块化）"/>
        <s v="前置端子铅酸蓄电池48V150Ah（111宽）"/>
        <s v="前置端子铅酸蓄电池48V200Ah（125宽）"/>
        <s v="1.8米-三柜"/>
        <s v="系统主机DAM2160I-SV1.3V3.04"/>
        <s v="STNT200H04DL"/>
        <s v="eStonell"/>
        <s v="单相双电源箱(油机转换箱)"/>
        <s v="YD60K385QH"/>
        <s v="郊区型JD085K385C60H4J"/>
        <s v="油机转换箱（220V-63A）"/>
        <s v="珠江电源PRD100AC"/>
        <s v="UN80"/>
        <s v="交流配电箱380V-100A"/>
        <s v="DPP01G"/>
        <s v="JD105K385C6H4J"/>
        <s v="汕头红卫PXC"/>
        <s v="天东380V-100A"/>
        <s v="KF50GW-22TN3"/>
        <s v="50/48V"/>
        <s v="48V-200A(模块50A)-200"/>
        <s v="柜式空调2P-单冷CS-CUC1817FW2"/>
        <s v="益通DPJ380V-63A2D"/>
        <s v="开关电源PS486003B-2900X3600A"/>
        <s v="免维护胶体蓄电池DFS12100"/>
        <s v="基站智能通风系统D2000(送风量2000m3-h）"/>
        <s v="RVVZ221KV4×35+1×16mm2黑色"/>
        <s v="PS486003A-2900X3200A（模块50A-200）"/>
        <s v="艾默生PS24600-75825A"/>
        <s v="艾默生PS486003A-2900X448V-600(50A模块)250A"/>
        <s v="艾默生PS24600-7524V-900A(50A模块)-900A"/>
        <s v="中达MCS3000H48V"/>
        <s v="中兴开关电源600A-48V"/>
        <s v="艾默生PS486003A-2900X1"/>
        <s v="室外机柜室外机柜1350×1150×650,含热交换"/>
        <s v="格力KF72LW-E（7233L)RSN5"/>
        <s v="DME07MCE1"/>
        <s v="格力KF75LW-E(7533L)RN2YC01"/>
        <s v="美的KF50GW-Y"/>
        <s v="科龙KF50GW-M2"/>
        <s v="ZXM10MISU"/>
        <s v="珠江PRS3004600A(400A)"/>
        <s v="KFR75L"/>
        <s v="阻燃铝芯电力电缆_ZRVLV224×35"/>
        <s v="中达开关电源MCS3"/>
        <s v="松下KF72LW-17Y23P"/>
        <s v="美的KF72LW-SJZ(E2)3P"/>
        <s v="科龙KF75LW3P"/>
        <s v="美的KF72LW-SYJA3P"/>
        <s v="格力KF72L(7233L1)CSN5"/>
        <s v="KF53G"/>
        <s v="KF72LW-E1(7233L1)ASN5"/>
        <s v="美的KF72L-SYJA（E5）"/>
        <s v="华宝KF72L-06T(0B2)"/>
        <s v="三洋KFR71L3P"/>
        <s v="空调格力KF72L(7233L1)CSN5"/>
        <s v="TCLKF72LW-CS"/>
        <s v="KF50GW-2匹"/>
        <s v="KF72L（7233L1）AN2YC01"/>
        <s v="美的KF50GW-YJ(E2)2P"/>
        <s v="壁挂式2P"/>
        <s v="TCLKF50GW-YJZ2P"/>
        <s v="格力KF72LW-E1(7233L1)AN2YC01"/>
        <s v="大金-KFR75L3P"/>
        <s v="美的基站空调KF72LW-SJZ（E5"/>
      </sharedItems>
    </cacheField>
    <cacheField name="转运地址">
      <sharedItems containsBlank="1" containsMixedTypes="0" count="6">
        <m/>
        <s v="深圳市石岩街道黄峰岭工业大道保成泰工业园A栋+润建+尤庆棉+17765143073"/>
        <s v="深圳市龙华区大浪街道福龙路祥昭物流园1号仓库+铁塔市仓+王恒翔+13138751227"/>
        <s v="广东省深圳市龙岗区南湾街道布澜路下李朗铁路仓库1号+田野+18614062329"/>
        <s v="深圳市宝安区料坑大道与民生三路交叉口附近金合旺工业园+怡创+李军+18974774201"/>
        <s v="深圳市坪山区石井工业园5栋+赛尔+周保元+18676367438"/>
      </sharedItems>
    </cacheField>
    <cacheField name="汇总地址">
      <sharedItems containsMixedTypes="0" count="18">
        <s v="深圳市龙华区大浪街道钓鱼路大浪威灵达工业园+润建+梁航+18603012511"/>
        <s v="深圳市石岩街道黄峰岭工业大道保成泰工业园A栋+润建+尤庆棉+17765143073"/>
        <s v="深圳市龙华区大浪街道福龙路祥昭物流园1号仓库+铁塔市仓+王恒翔+13138751227"/>
        <s v="深圳市宝安区料坑大道与民生三路交叉口附近金合旺工业园+怡创+李军+18974774201"/>
        <s v="深圳市宝安区民生一路28号益兴工业园（民生四路）+怡创+曹培榕+13554957255"/>
        <s v="东莞市凤岗雁田长表村3巷11号+市电信+周涛+18102933106"/>
        <s v="深圳市龙岗区布吉街道头富裕工业区16号+兆维+詹远东+15616641666"/>
        <s v="深圳市龙岗区坪地四方铺路一号+长实+梁航+18603012511"/>
        <s v="广东省深圳市龙岗区南湾街道布澜路下李朗铁路仓库1号+田野+18614062329"/>
        <s v="深圳市坪地街道山塘尾小区六巷11号一楼+市电信+陈锋+13530779692"/>
        <s v="深圳市龙岗区油田路28号启梦智慧园1号园区+元道+秦磊+13662285689"/>
        <s v="深圳市龙岗区布吉细靓工业区三栋六楼+元道+吴涛+15773788115"/>
        <s v="深圳市龙岗区南湾街道布澜路下李朗铁路仓库1号+力豪+朱才发+13930228376 "/>
        <s v="深圳市坪山区石井工业园5栋+赛尔+周保元+18676367438"/>
        <s v="惠州市龙门县建设路管屋+宜通整治+吉伟环+13640922334"/>
        <s v="深圳市坪山新区坑梓街道因福路1号坑梓创业中心+元道+叶春城13828894222"/>
        <s v="深圳市坪山区坑梓街道沙田社区沙田西二巷12号+元道+黄明明+13543316275"/>
        <s v="深圳市龙华区大浪陶吓新村68栋+元道+韩新建+13510867260"/>
      </sharedItems>
    </cacheField>
    <cacheField name="原值">
      <sharedItems containsMixedTypes="1" containsNumber="1" count="1172">
        <n v="418.14"/>
        <n v="354.7"/>
        <n v="251.29"/>
        <n v="80.07"/>
        <n v="83.28"/>
        <n v="5245.4"/>
        <n v="100.01"/>
        <n v="511.11"/>
        <n v="8144.42"/>
        <n v="341.02"/>
        <n v="1159.9"/>
        <n v="3417.2"/>
        <n v="3841.54"/>
        <n v="72138.43"/>
        <n v="17941.68"/>
        <n v="854.68"/>
        <n v="20287.81"/>
        <n v="19224.42"/>
        <n v="6565.63"/>
        <n v="22840.13"/>
        <n v="22840.12"/>
        <n v="5401.79"/>
        <n v="301.17"/>
        <n v="14724.04"/>
        <n v="849.51"/>
        <n v="404.26"/>
        <n v="4902.32"/>
        <n v="9338.73"/>
        <n v="3423.7"/>
        <n v="3575.65"/>
        <n v="3575.67"/>
        <n v="22680.08"/>
        <n v="19745.59"/>
        <n v="2732.87"/>
        <n v="4892.19"/>
        <n v="2142.23"/>
        <n v="3272.83"/>
        <n v="2565.06"/>
        <n v="3056.79"/>
        <n v="19745.58"/>
        <n v="1356.69"/>
        <n v="72"/>
        <n v="3985.67"/>
        <n v="23492.66"/>
        <n v="17352"/>
        <n v="270"/>
        <n v="231.75"/>
        <n v="3260.15"/>
        <n v="872.04"/>
        <n v="2888.51"/>
        <n v="2879.92"/>
        <n v="844.25"/>
        <n v="7593.33"/>
        <n v="7593.34"/>
        <n v="2277.44"/>
        <n v="1356.68"/>
        <n v="17513.08"/>
        <n v="18018.1"/>
        <n v="3811.94"/>
        <n v="1366.07"/>
        <n v="58923.92"/>
        <n v="3431.11"/>
        <n v="3065.68"/>
        <n v="51936.11"/>
        <n v="80883.98"/>
        <n v="12323.34"/>
        <n v="78907.59"/>
        <n v="2625.19"/>
        <n v="9108.35"/>
        <n v="3669.68"/>
        <n v="3002.18"/>
        <n v="10439.11"/>
        <n v="3016.8"/>
        <n v="4402.29"/>
        <n v="1004.14"/>
        <n v="3899.16"/>
        <n v="6169"/>
        <n v="3767.36"/>
        <n v="3995.59"/>
        <n v="8696.45"/>
        <n v="4096.79"/>
        <n v="1012.28"/>
        <n v="3544.96"/>
        <n v="18538.55"/>
        <n v="4195.28"/>
        <n v="3218.46"/>
        <n v="2177.84"/>
        <n v="30057.72"/>
        <n v="13617.61"/>
        <n v="11680.11"/>
        <n v="5851.11"/>
        <n v="30787.95"/>
        <n v="26444.44"/>
        <n v="28019.65"/>
        <n v="1468.8"/>
        <n v="4039.31"/>
        <n v="2859.27"/>
        <n v="2761.84"/>
        <n v="2187.28"/>
        <n v="14128.83"/>
        <n v="2637.35"/>
        <n v="13771.31"/>
        <n v="2326.7"/>
        <n v="7893.42"/>
        <n v="12172.75"/>
        <n v="2585.26"/>
        <n v="82.72"/>
        <n v="639.54"/>
        <n v="3993.12"/>
        <n v="306"/>
        <n v="2248.09"/>
        <n v="2413.69"/>
        <n v="3221.78"/>
        <n v="23673.3"/>
        <n v="7189.28"/>
        <n v="1582.2"/>
        <n v="40586.06"/>
        <n v="2379.6"/>
        <n v="7078.71"/>
        <n v="108"/>
        <n v="206"/>
        <n v="360.5"/>
        <n v="154.5"/>
        <n v="5409.07"/>
        <n v="7826.15"/>
        <n v="8135.35"/>
        <n v="0"/>
        <n v="9886.06"/>
        <n v="2586.62"/>
        <n v="4781.58"/>
        <n v="2322"/>
        <n v="3266.63"/>
        <n v="2318.26"/>
        <n v="4711.71"/>
        <n v="2946.08"/>
        <n v="7626.73"/>
        <n v="10493.23"/>
        <n v="3001.01"/>
        <n v="468"/>
        <n v="315.01"/>
        <n v="4785.92"/>
        <n v="2761.47"/>
        <n v="5601.99"/>
        <n v="4610.25"/>
        <n v="35160.35"/>
        <n v="24193.13"/>
        <n v="25635.03"/>
        <n v="2447.2"/>
        <n v="4505.91"/>
        <n v="935.35"/>
        <s v="24,229.97"/>
        <n v="5031.57"/>
        <n v="3090.63"/>
        <n v="13065.79"/>
        <n v="3807.48"/>
        <n v="3807.49"/>
        <n v="17896.62"/>
        <n v="393.03"/>
        <n v="9667.03"/>
        <n v="2227.42"/>
        <n v="3637.73"/>
        <n v="20897.37"/>
        <n v="4208.06"/>
        <n v="3924.83"/>
        <n v="6292.31"/>
        <n v="4573.1"/>
        <n v="4824"/>
        <n v="103"/>
        <n v="8133.32"/>
        <n v="2442.8"/>
        <n v="2510.24"/>
        <n v="4715.7"/>
        <n v="2801.27"/>
        <n v="20202.95"/>
        <n v="2621.71"/>
        <n v="257.5"/>
        <n v="289.46"/>
        <n v="1197.74"/>
        <n v="4588.19"/>
        <n v="2264.63"/>
        <n v="309"/>
        <n v="3883.92"/>
        <n v="123"/>
        <n v="215.12"/>
        <n v="111"/>
        <n v="51.5"/>
        <n v="4284"/>
        <n v="814.63"/>
        <n v="1555.45"/>
        <n v="26150.17"/>
        <n v="1418.4"/>
        <n v="8320.38"/>
        <n v="4630.45"/>
        <n v="2128.67"/>
        <n v="15124.15"/>
        <n v="1518.52"/>
        <n v="1599.6"/>
        <n v="1163.78"/>
        <n v="1074"/>
        <n v="4357.7"/>
        <n v="1561.4"/>
        <n v="4501.39"/>
        <n v="3854.04"/>
        <n v="5853.11"/>
        <n v="7286.75"/>
        <n v="6192.56"/>
        <n v="1132.2"/>
        <n v="6751.88"/>
        <n v="15378.56"/>
        <n v="18869.54"/>
        <n v="6591.62"/>
        <n v="4956.52"/>
        <n v="1974.6"/>
        <n v="3031.4"/>
        <n v="5962.9"/>
        <n v="10004.67"/>
        <n v="250.7"/>
        <n v="2809.93"/>
        <n v="222.3"/>
        <n v="1519.5"/>
        <n v="41243.06"/>
        <n v="789"/>
        <n v="5601.19"/>
        <n v="14401.14"/>
        <n v="5874.07"/>
        <n v="658.2"/>
        <n v="1041.1"/>
        <n v="1342.8"/>
        <n v="940.7"/>
        <n v="1159.6"/>
        <n v="186"/>
        <n v="1426"/>
        <n v="192"/>
        <n v="3184.48"/>
        <n v="622.29"/>
        <n v="162"/>
        <n v="468.85"/>
        <n v="180"/>
        <n v="4286"/>
        <n v="2073.87"/>
        <n v="1449"/>
        <n v="1185.44"/>
        <n v="213"/>
        <n v="2670.86"/>
        <n v="128.75"/>
        <n v="384"/>
        <n v="179.27"/>
        <n v="2981.39"/>
        <n v="2196.81"/>
        <n v="5550.38"/>
        <n v="1116"/>
        <n v="1474.62"/>
        <n v="1625.4"/>
        <n v="4307.16"/>
        <n v="289.2"/>
        <n v="46793.4"/>
        <n v="1210.75"/>
        <n v="5418.91"/>
        <n v="3560.52"/>
        <n v="4080.41"/>
        <n v="2313.93"/>
        <n v="4221"/>
        <n v="3431.47"/>
        <n v="1612.8"/>
        <n v="642.53"/>
        <n v="5384.67"/>
        <n v="2057.43"/>
        <n v="1934.95"/>
        <n v="2191.58"/>
        <n v="15"/>
        <n v="1899.37"/>
        <n v="1232.94"/>
        <n v="1913.76"/>
        <n v="3152.49"/>
        <n v="3871.23"/>
        <n v="3948.33"/>
        <n v="2789.04"/>
        <n v="120"/>
        <n v="77.25"/>
        <n v="4562.52"/>
        <n v="360"/>
        <n v="1314.95"/>
        <n v="3353.6"/>
        <n v="4921.59"/>
        <n v="2613"/>
        <n v="1626.43"/>
        <n v="1626.55"/>
        <n v="71.71"/>
        <n v="4686.38"/>
        <n v="4020"/>
        <n v="3732.63"/>
        <n v="143.42"/>
        <n v="6043.39"/>
        <n v="1072.87"/>
        <n v="41208"/>
        <n v="5042.92"/>
        <n v="5980.92"/>
        <n v="478.15"/>
        <n v="3196.03"/>
        <n v="93042.83"/>
        <n v="40563.72"/>
        <n v="99.69"/>
        <n v="35406.71"/>
        <n v="310.37"/>
        <n v="63505.65"/>
        <n v="402.9"/>
        <n v="2791.5"/>
        <n v="12840.9"/>
        <n v="10459.99"/>
        <n v="18490.75"/>
        <n v="3332.61"/>
        <n v="1794.32"/>
        <n v="5378.53"/>
        <n v="3538.43"/>
        <n v="4793.56"/>
        <n v="1355.14"/>
        <n v="12525.58"/>
        <n v="280.8"/>
        <n v="27560.03"/>
        <n v="3082.48"/>
        <n v="33262.8"/>
        <n v="6009.92"/>
        <n v="3002.38"/>
        <n v="2125.15"/>
        <n v="22365.1"/>
        <n v="29098.46"/>
        <n v="10954.09"/>
        <n v="134200.35"/>
        <n v="2142.86"/>
        <n v="6597.16"/>
        <n v="1546.12"/>
        <n v="24128.32"/>
        <n v="3298.45"/>
        <n v="44032.3"/>
        <n v="241895.28"/>
        <n v="4102.33"/>
        <n v="13409.72"/>
        <n v="14263.44"/>
        <n v="25817.77"/>
        <n v="6615.22"/>
        <n v="1334.28"/>
        <n v="10712.6"/>
        <n v="28190.1"/>
        <n v="7716.05"/>
        <n v="40887.24"/>
        <n v="6434.95"/>
        <n v="56655.15"/>
        <n v="8219.22"/>
        <n v="5044.26"/>
        <n v="19085.9"/>
        <n v="3418.33"/>
        <n v="454"/>
        <n v="10781.36"/>
        <n v="16982.05"/>
        <n v="1825.48"/>
        <n v="54222"/>
        <n v="294.65"/>
        <n v="8130"/>
        <n v="5815.02"/>
        <n v="2045.43"/>
        <n v="871.95"/>
        <n v="370.12"/>
        <n v="4264"/>
        <n v="67549.21"/>
        <n v="716.75"/>
        <n v="433.41"/>
        <n v="4539.77"/>
        <n v="1375.55"/>
        <n v="249.6"/>
        <n v="346.41"/>
        <n v="710"/>
        <n v="132"/>
        <n v="1446.21"/>
        <n v="640.67"/>
        <n v="375.29"/>
        <n v="1668"/>
        <n v="146.77"/>
        <n v="246"/>
        <n v="894.49"/>
        <n v="723.3"/>
        <n v="362.4"/>
        <n v="2908.54"/>
        <n v="4479.16"/>
        <n v="3128.91"/>
        <n v="19908.17"/>
        <n v="11427.78"/>
        <n v="8275.31"/>
        <n v="1424.1"/>
        <n v="301.58"/>
        <n v="31885.37"/>
        <n v="5661.71"/>
        <n v="8774.5"/>
        <n v="17205.34"/>
        <n v="19107.44"/>
        <n v="19107.43"/>
        <n v="4066.61"/>
        <n v="4066.62"/>
        <n v="8819.41"/>
        <n v="653.4"/>
        <n v="2287.82"/>
        <n v="3613.45"/>
        <n v="30533.44"/>
        <n v="2773"/>
        <n v="1217.67"/>
        <n v="1419.1"/>
        <n v="346.5"/>
        <n v="1071"/>
        <n v="145296.04"/>
        <n v="30522.64"/>
        <n v="6227.57"/>
        <n v="1494.41"/>
        <n v="1570.24"/>
        <n v="513"/>
        <n v="12675.41"/>
        <n v="690"/>
        <n v="4414.83"/>
        <n v="1298.6"/>
        <n v="3586.67"/>
        <n v="1665.6"/>
        <n v="1548"/>
        <n v="5493.38"/>
        <n v="6262.79"/>
        <n v="1260.67"/>
        <n v="1688.3"/>
        <n v="1107.8"/>
        <n v="7137.75"/>
        <n v="3934.15"/>
        <n v="17662.36"/>
        <n v="9782.43"/>
        <n v="3870"/>
        <n v="2827.48"/>
        <n v="24119.47"/>
        <n v="20968.94"/>
        <n v="4589.48"/>
        <n v="2946.56"/>
        <n v="4063.92"/>
        <n v="19418.77"/>
        <n v="15148.93"/>
        <n v="18609.87"/>
        <n v="6341.22"/>
        <n v="4875.46"/>
        <n v="21827.53"/>
        <n v="20283.46"/>
        <n v="13662.79"/>
        <n v="6042.03"/>
        <n v="5427.83"/>
        <n v="14557.44"/>
        <n v="22835.2"/>
        <n v="37899.56"/>
        <n v="9096.78"/>
        <n v="2206.79"/>
        <n v="7392"/>
        <n v="26123.57"/>
        <n v="54831.3"/>
        <n v="11540.06"/>
        <n v="11540.07"/>
        <n v="18489.43"/>
        <n v="4619"/>
        <n v="29894.38"/>
        <n v="21377.8"/>
        <n v="10117.41"/>
        <n v="25287.47"/>
        <n v="20499.99"/>
        <n v="23979.9"/>
        <n v="5281.72"/>
        <n v="3720"/>
        <n v="6878.75"/>
        <n v="8891.82"/>
        <n v="19438.33"/>
        <n v="20048.15"/>
        <n v="8896.37"/>
        <n v="15163.57"/>
        <n v="24686.8"/>
        <n v="7471.42"/>
        <n v="20517.01"/>
        <n v="9194.37"/>
        <n v="3990.83"/>
        <n v="16846.78"/>
        <n v="19828.96"/>
        <n v="2920.2"/>
        <n v="10383.7"/>
        <n v="26920.05"/>
        <n v="6584.46"/>
        <n v="11363.95"/>
        <n v="7574.29"/>
        <n v="27935.3"/>
        <n v="3534"/>
        <n v="17234.02"/>
        <n v="16408"/>
        <n v="22905.54"/>
        <n v="15393.97"/>
        <n v="18943.87"/>
        <n v="7574.3"/>
        <n v="17309.05"/>
        <n v="15721.25"/>
        <n v="10733.76"/>
        <n v="10056.41"/>
        <n v="23452.11"/>
        <n v="4671.33"/>
        <n v="25810.62"/>
        <n v="13402.33"/>
        <n v="12100.67"/>
        <n v="16896.52"/>
        <n v="4748.17"/>
        <n v="27386.26"/>
        <n v="13562.33"/>
        <n v="14556.96"/>
        <n v="12648.86"/>
        <n v="5865.83"/>
        <n v="13635.72"/>
        <n v="3931.2"/>
        <n v="6688.99"/>
        <n v="10000.94"/>
        <n v="7977.33"/>
        <n v="3813"/>
        <n v="23277.33"/>
        <n v="7912.75"/>
        <n v="6384"/>
        <n v="10302.33"/>
        <n v="13671.78"/>
        <n v="18813.84"/>
        <n v="5105.45"/>
        <n v="1734"/>
        <n v="43670.88"/>
        <n v="25091.92"/>
        <n v="34722.1"/>
        <n v="36858.35"/>
        <n v="16200.94"/>
        <n v="26556.75"/>
        <n v="39169"/>
        <n v="12864.14"/>
        <n v="22779.67"/>
        <n v="29113.92"/>
        <n v="15790.78"/>
        <n v="17858.89"/>
        <n v="16585.11"/>
        <n v="29118.31"/>
        <n v="9677.04"/>
        <n v="19659.33"/>
        <n v="14069.69"/>
        <n v="10819"/>
        <n v="2209.21"/>
        <n v="22110.8"/>
        <n v="15619.69"/>
        <n v="4099.63"/>
        <n v="13220.42"/>
        <n v="4152.34"/>
        <n v="4877.33"/>
        <n v="6528.6"/>
        <n v="8344"/>
        <n v="4092"/>
        <n v="31485.67"/>
        <n v="17535.67"/>
        <n v="6556.5"/>
        <n v="20556.03"/>
        <n v="16330.11"/>
        <n v="11055.4"/>
        <n v="40686.98"/>
        <n v="2963.94"/>
        <n v="22944.36"/>
        <n v="18642.86"/>
        <n v="14607.89"/>
        <n v="21615.39"/>
        <n v="2703.42"/>
        <n v="7962.45"/>
        <n v="7962.44"/>
        <n v="8194.18"/>
        <n v="11985.02"/>
        <n v="11985.03"/>
        <n v="14158.88"/>
        <n v="13623.66"/>
        <n v="5447.44"/>
        <n v="5780.2"/>
        <n v="3885"/>
        <n v="24895.88"/>
        <n v="10217.94"/>
        <n v="2917.8"/>
        <n v="16421.58"/>
        <n v="30374.99"/>
        <n v="8967.34"/>
        <n v="10650.49"/>
        <n v="8168.97"/>
        <n v="7488.47"/>
        <n v="23084.01"/>
        <n v="19068.69"/>
        <n v="22716.21"/>
        <n v="27469.93"/>
        <n v="9564.26"/>
        <n v="21170.18"/>
        <n v="20258.96"/>
        <n v="20806.26"/>
        <n v="24891.91"/>
        <n v="16979.38"/>
        <n v="16044.53"/>
        <n v="22985.22"/>
        <n v="18778.98"/>
        <n v="5957"/>
        <n v="27556.54"/>
        <n v="16155.6"/>
        <n v="18092.13"/>
        <n v="26764.18"/>
        <n v="3632"/>
        <n v="24166.41"/>
        <n v="39112.32"/>
        <n v="3918.23"/>
        <n v="60949.4"/>
        <n v="11483.82"/>
        <n v="3876.3"/>
        <n v="1.25"/>
        <n v="5054.46"/>
        <n v="11568.07"/>
        <n v="18671.8"/>
        <n v="11444.15"/>
        <n v="8306.61"/>
        <n v="31557.26"/>
        <n v="3530.21"/>
        <n v="3303.37"/>
        <n v="9721.08"/>
        <n v="12765.19"/>
        <n v="9251.11"/>
        <n v="2636.8"/>
        <n v="4884"/>
        <n v="3850.27"/>
        <n v="24084.08"/>
        <n v="12472.58"/>
        <n v="22848.39"/>
        <n v="5469.98"/>
        <n v="7874.64"/>
        <n v="20352.68"/>
        <n v="3576.27"/>
        <n v="4274.53"/>
        <n v="3956.4"/>
        <n v="8400"/>
        <n v="11938.44"/>
        <n v="21841.22"/>
        <n v="10991.22"/>
        <n v="3432"/>
        <n v="17783.64"/>
        <n v="3898.98"/>
        <n v="5113.66"/>
        <n v="5113.67"/>
        <n v="22254.7"/>
        <n v="6257.07"/>
        <n v="26577.95"/>
        <n v="7210.12"/>
        <n v="7210.11"/>
        <n v="5353.51"/>
        <n v="42837.97"/>
        <n v="24349.62"/>
        <n v="27387.95"/>
        <n v="19221.51"/>
        <n v="15761.3"/>
        <n v="19722.86"/>
        <n v="17969.97"/>
        <n v="21170.32"/>
        <n v="18687.46"/>
        <n v="10056.42"/>
        <n v="21213.85"/>
        <n v="32568.1"/>
        <n v="152476.65"/>
        <n v="14694.9"/>
        <n v="14233.17"/>
        <n v="16255.47"/>
        <n v="30790.72"/>
        <n v="16734.8"/>
        <n v="9139.83"/>
        <n v="6728.72"/>
        <n v="3024"/>
        <n v="7568.56"/>
        <n v="15395.36"/>
        <n v="12328.06"/>
        <n v="2176.2"/>
        <n v="9821.78"/>
        <n v="22250.25"/>
        <n v="13337.75"/>
        <n v="15225.5"/>
        <n v="12544"/>
        <n v="28216.22"/>
        <n v="9269"/>
        <n v="33048.07"/>
        <n v="14230.24"/>
        <n v="14311.74"/>
        <n v="37272.91"/>
        <n v="29649.48"/>
        <n v="8989.14"/>
        <n v="8956.06"/>
        <n v="6720"/>
        <n v="21495.93"/>
        <n v="20893.68"/>
        <n v="23697.07"/>
        <n v="20943.46"/>
        <n v="3225.21"/>
        <n v="32249.13"/>
        <n v="21807.14"/>
        <n v="23253.26"/>
        <n v="26423.54"/>
        <n v="27857.43"/>
        <n v="18662.23"/>
        <n v="20738.97"/>
        <n v="20725.71"/>
        <n v="24032.34"/>
        <n v="19333.14"/>
        <n v="21570.8"/>
        <n v="18010.46"/>
        <n v="18119.66"/>
        <n v="23165.98"/>
        <n v="21086.45"/>
        <n v="25539.57"/>
        <n v="13780.66"/>
        <n v="12692.06"/>
        <n v="21159.76"/>
        <n v="21762.78"/>
        <n v="23194.66"/>
        <n v="9075.94"/>
        <n v="9075.93"/>
        <n v="22283.95"/>
        <n v="8031.56"/>
        <n v="8031.57"/>
        <n v="7354.46"/>
        <n v="7299.44"/>
        <n v="7898.94"/>
        <n v="7898.93"/>
        <n v="8773.86"/>
        <n v="5135.67"/>
        <n v="32992.03"/>
        <n v="17880.11"/>
        <n v="15155.93"/>
        <n v="8248.43"/>
        <n v="19774.56"/>
        <n v="19115.91"/>
        <n v="15623.19"/>
        <n v="21685.05"/>
        <n v="10775.99"/>
        <n v="10208.84"/>
        <n v="4208.79"/>
        <n v="23445.37"/>
        <n v="12638"/>
        <n v="20570.65"/>
        <n v="19662.6"/>
        <n v="21737.75"/>
        <n v="3004.12"/>
        <n v="25113.19"/>
        <n v="7381.56"/>
        <n v="24413.99"/>
        <n v="23771.73"/>
        <n v="12766.67"/>
        <n v="19403.31"/>
        <n v="7313.32"/>
        <n v="274258.63"/>
        <n v="5777.31"/>
        <n v="12224.38"/>
        <n v="6998.71"/>
        <n v="8857.72"/>
        <n v="7792.58"/>
        <n v="856.2"/>
        <n v="627.85"/>
        <n v="18105.9"/>
        <n v="393.3"/>
        <n v="45813.8"/>
        <n v="10362.2"/>
        <n v="6493.38"/>
        <n v="396.6"/>
        <n v="1125.12"/>
        <n v="4409.19"/>
        <n v="1386"/>
        <n v="1318.33"/>
        <n v="4074.74"/>
        <n v="992.95"/>
        <n v="41243.08"/>
        <n v="1713"/>
        <n v="26526.91"/>
        <n v="10397.97"/>
        <n v="1516.8"/>
        <n v="5445.71"/>
        <n v="7872.55"/>
        <n v="1192.75"/>
        <n v="3120.25"/>
        <n v="6687.38"/>
        <n v="4080.89"/>
        <n v="6646.73"/>
        <n v="23076.89"/>
        <n v="16533.67"/>
        <n v="2367"/>
        <n v="1306.4"/>
        <n v="6259.71"/>
        <n v="71028.93"/>
        <n v="1727.3"/>
        <n v="9365.08"/>
        <n v="12865.97"/>
        <n v="16164.98"/>
        <n v="3230.72"/>
        <n v="3230.73"/>
        <n v="3332.01"/>
        <n v="5363.94"/>
        <n v="3497.73"/>
        <n v="11781.68"/>
        <n v="9066.5"/>
        <n v="2982.51"/>
        <n v="650.95"/>
        <n v="2134.15"/>
        <n v="1516.75"/>
        <n v="43766.85"/>
        <n v="14805"/>
        <n v="10197.13"/>
        <n v="10197.12"/>
        <n v="4154"/>
        <n v="2312.57"/>
        <n v="1045.91"/>
        <n v="1380"/>
        <n v="2713.17"/>
        <n v="17653.89"/>
        <n v="2175.86"/>
        <n v="68777.61"/>
        <n v="1475.25"/>
        <n v="15090.58"/>
        <n v="9798.12"/>
        <n v="2532.8"/>
        <n v="2881.03"/>
        <n v="8410.36"/>
        <n v="4672.5"/>
        <n v="8157.84"/>
        <n v="27146.28"/>
        <n v="461.77"/>
        <n v="5504.73"/>
        <n v="53716.27"/>
        <n v="4243.4"/>
        <n v="4230.2"/>
        <n v="43838.84"/>
        <n v="54179.26"/>
        <n v="10832.92"/>
        <n v="2822.45"/>
        <n v="12452.48"/>
        <n v="739.65"/>
        <n v="2765.59"/>
        <n v="783.04"/>
        <n v="4674.69"/>
        <n v="1694.9"/>
        <n v="2634.29"/>
        <n v="9028.01"/>
        <n v="9465.14"/>
        <n v="4353.43"/>
        <n v="7345.93"/>
        <n v="2608"/>
        <n v="735.45"/>
        <n v="1189.8"/>
        <n v="2044.65"/>
        <n v="16912.16"/>
        <n v="4288.81"/>
        <n v="4288.82"/>
        <n v="1315.44"/>
        <n v="15791.23"/>
        <n v="3702.73"/>
        <n v="5184.38"/>
        <n v="14105.2"/>
        <n v="12202.56"/>
        <n v="8363.38"/>
        <n v="8317.2"/>
        <n v="4372.5"/>
        <n v="3077.64"/>
        <n v="12148.65"/>
        <n v="8106.59"/>
        <n v="462"/>
        <n v="1378.97"/>
        <n v="1378.98"/>
        <n v="1621.8"/>
        <n v="7182.91"/>
        <n v="6972.79"/>
        <n v="3573.17"/>
        <n v="5807.76"/>
        <n v="2662.23"/>
        <n v="3658.02"/>
        <n v="3206.15"/>
        <n v="3428.09"/>
        <n v="3357.42"/>
        <n v="8430.26"/>
        <n v="2223.46"/>
        <n v="3446.88"/>
        <n v="2266.81"/>
        <n v="11852.16"/>
        <n v="1333.67"/>
        <n v="2856.27"/>
        <n v="3269.22"/>
        <n v="953.94"/>
        <n v="4360.86"/>
        <n v="3856.35"/>
        <n v="608.64"/>
        <n v="3192.15"/>
        <n v="4996"/>
        <n v="374.36"/>
        <n v="424.78"/>
        <n v="4514.3"/>
        <n v="6595.06"/>
        <n v="6864.09"/>
        <n v="9581.38"/>
        <n v="4514.29"/>
        <n v="8585.84"/>
        <n v="4409.77"/>
        <n v="4296.12"/>
        <n v="3298.75"/>
        <n v="3298.74"/>
        <n v="445.75"/>
        <n v="249.74"/>
        <n v="236.95"/>
        <n v="14004.75"/>
        <n v="5955.01"/>
        <n v="3311.21"/>
        <n v="3630.83"/>
        <n v="3453.2"/>
        <n v="717.33"/>
        <n v="6241.53"/>
        <n v="10508.61"/>
        <n v="11618.57"/>
        <n v="6289.23"/>
        <n v="6289.22"/>
        <n v="9463.18"/>
        <n v="4696.89"/>
        <n v="3012.84"/>
        <n v="391.05"/>
        <n v="441.58"/>
        <n v="1956.35"/>
        <n v="3760.7"/>
        <n v="2358.35"/>
        <n v="12986.32"/>
        <n v="12665.36"/>
        <n v="2480.59"/>
        <n v="3560.4"/>
        <n v="6339.33"/>
        <n v="2544.67"/>
        <n v="4995.99"/>
        <n v="4381.2"/>
        <n v="5298.23"/>
        <n v="16344.51"/>
        <n v="3857.05"/>
        <n v="1228.14"/>
        <n v="9091.19"/>
        <n v="1150.62"/>
        <n v="4296.13"/>
        <n v="9179.94"/>
        <n v="15534.88"/>
        <n v="29968.68"/>
        <n v="24562.35"/>
        <n v="8913.42"/>
        <n v="6666.62"/>
        <n v="1327.38"/>
        <n v="9292.32"/>
        <n v="4146.31"/>
        <n v="55093.84"/>
        <n v="3810.75"/>
        <n v="250.8"/>
        <n v="5507.19"/>
        <n v="1228.13"/>
        <n v="54404.95"/>
        <n v="48383.01"/>
        <n v="24980.61"/>
        <n v="43608.47"/>
        <n v="6314.35"/>
        <n v="23375.44"/>
        <n v="463.5"/>
        <n v="3926.78"/>
        <n v="19396.51"/>
        <n v="1149.77"/>
        <n v="1348.36"/>
        <n v="844.74"/>
        <n v="11451.34"/>
        <n v="6981.95"/>
        <n v="7335.25"/>
        <n v="7335.24"/>
        <n v="5292.44"/>
        <n v="16018.44"/>
        <n v="12442.78"/>
        <n v="5132.68"/>
        <n v="19972.53"/>
        <n v="18058.44"/>
        <n v="29589.8"/>
        <n v="3168.73"/>
        <n v="7504.91"/>
        <n v="16630.07"/>
        <n v="6588.22"/>
        <n v="3022.1"/>
        <n v="4729.45"/>
        <n v="23847.83"/>
        <n v="6762.95"/>
        <n v="5837.47"/>
        <n v="7297.04"/>
        <n v="7297.03"/>
        <n v="20416.86"/>
        <n v="3464.35"/>
        <n v="19771.67"/>
        <n v="5020.97"/>
        <n v="8911.85"/>
        <n v="45"/>
        <n v="32215.94"/>
        <n v="3537.48"/>
        <n v="4473.43"/>
        <n v="9440.55"/>
        <n v="1749.14"/>
        <n v="4565.43"/>
        <n v="11513.22"/>
        <n v="36133.57"/>
        <n v="1005.7"/>
        <n v="1611.29"/>
        <n v="27593.84"/>
        <n v="29007.81"/>
        <n v="11194.85"/>
        <n v="22701.8"/>
        <n v="560.36"/>
        <n v="1993.64"/>
        <n v="5054.79"/>
        <n v="10475.73"/>
        <n v="5076.44"/>
        <n v="6936.83"/>
        <n v="4074.46"/>
        <n v="2609.47"/>
        <n v="11534.05"/>
        <n v="2565.81"/>
        <n v="17025.29"/>
        <n v="3307.61"/>
        <n v="5654.64"/>
        <n v="5550.16"/>
        <n v="15628.71"/>
        <n v="5467.22"/>
        <n v="2402.57"/>
        <n v="3337.35"/>
        <n v="6283.93"/>
        <n v="6283.94"/>
        <n v="7596.22"/>
        <n v="4203.68"/>
        <n v="5151.02"/>
        <n v="10509.74"/>
        <n v="55093.18"/>
        <n v="9892.85"/>
        <n v="3057.69"/>
        <n v="4547.47"/>
        <n v="9090.29"/>
        <n v="2194.55"/>
        <n v="1464.24"/>
        <n v="2708.27"/>
        <n v="14492.24"/>
        <n v="2798.43"/>
        <n v="2106.59"/>
        <n v="33007.18"/>
        <n v="5318.91"/>
        <n v="2505.14"/>
        <n v="4742.99"/>
        <n v="3001.89"/>
        <n v="2509.66"/>
        <n v="3204.43"/>
        <n v="4096.98"/>
        <n v="4933.61"/>
        <n v="4218.41"/>
        <n v="3336.56"/>
        <n v="3222.34"/>
        <n v="2423.14"/>
        <n v="3235.65"/>
        <n v="3580.23"/>
        <n v="13723.73"/>
        <n v="2436.73"/>
        <n v="3316.66"/>
        <n v="3144.84"/>
        <n v="2122.05"/>
        <n v="2355.69"/>
        <n v="4489.13"/>
        <n v="3501.11"/>
        <n v="26405.97"/>
        <n v="5653.83"/>
        <n v="3023.84"/>
        <n v="6059.93"/>
        <n v="3961.58"/>
        <n v="3785.91"/>
        <n v="7535.62"/>
        <n v="5893.59"/>
        <n v="2607.52"/>
        <n v="35545.13"/>
        <n v="1096.8"/>
        <n v="72.24"/>
        <n v="1576.08"/>
        <n v="11031.52"/>
        <n v="15014.33"/>
        <n v="83.95"/>
        <n v="2575.64"/>
        <n v="1632.17"/>
        <n v="3219.7"/>
        <n v="12016.02"/>
        <n v="281.77"/>
        <n v="3544.97"/>
        <n v="215.74"/>
        <n v="2202.14"/>
        <n v="2949.52"/>
        <n v="7436.43"/>
        <n v="2949.96"/>
        <n v="10201.4"/>
        <n v="2948.11"/>
        <n v="2948.1"/>
        <n v="3878.82"/>
        <n v="7949.84"/>
        <n v="1778.18"/>
        <n v="2162.62"/>
        <n v="4525.88"/>
        <n v="4525.85"/>
        <n v="2191.24"/>
        <n v="3386.23"/>
        <n v="2262.19"/>
        <n v="2265.19"/>
        <n v="4007.25"/>
        <n v="8548.56"/>
        <n v="4342.58"/>
        <n v="1347.39"/>
        <n v="169.14"/>
        <n v="2821.85"/>
        <n v="10325.37"/>
        <n v="1517.89"/>
        <n v="16318.46"/>
        <n v="107545.95"/>
        <n v="18159.01"/>
        <n v="29729.07"/>
        <n v="280.69"/>
        <n v="17517.64"/>
        <n v="6559.66"/>
        <n v="14271.66"/>
        <n v="905.4"/>
        <n v="2145.6"/>
        <n v="1493.4"/>
        <n v="1087.2"/>
        <n v="5908.71"/>
        <n v="7694.83"/>
        <n v="541.29"/>
        <n v="1287.69"/>
        <n v="1854"/>
        <n v="345"/>
        <n v="768"/>
        <n v="5323.57"/>
        <n v="351"/>
        <n v="1941.88"/>
        <n v="1411.09"/>
        <n v="4836.67"/>
        <n v="25987.71"/>
        <n v="20840.98"/>
        <n v="13464.5"/>
        <n v="2887.93"/>
        <n v="14420.36"/>
        <n v="3610.58"/>
        <n v="31522.99"/>
        <n v="43786.84"/>
        <n v="34265.42"/>
        <n v="7053.93"/>
        <n v="35165.78"/>
        <n v="10875.42"/>
        <n v="3143.14"/>
        <n v="1604.07"/>
        <n v="8121.67"/>
        <n v="4489.19"/>
        <n v="117"/>
        <n v="1481.38"/>
        <n v="3414.67"/>
        <n v="141"/>
        <n v="2798.58"/>
        <n v="3558.97"/>
        <n v="6636.39"/>
        <n v="3656.55"/>
        <n v="2457.56"/>
        <n v="9"/>
        <n v="2154.92"/>
        <n v="1626.92"/>
        <n v="2364"/>
        <n v="1614.19"/>
        <n v="1599.81"/>
        <n v="1132.94"/>
        <n v="3793.56"/>
        <n v="12894.77"/>
        <n v="740.69"/>
        <n v="2232.63"/>
        <n v="4650"/>
      </sharedItems>
    </cacheField>
    <cacheField name="净值">
      <sharedItems containsSemiMixedTypes="0" containsString="0" containsMixedTypes="0" containsNumber="1" count="1217">
        <n v="164.68"/>
        <n v="110.92"/>
        <n v="135.52"/>
        <n v="64.46"/>
        <n v="66.42"/>
        <n v="4335.2"/>
        <n v="86.89"/>
        <n v="118.6"/>
        <n v="1994.01"/>
        <n v="97.53"/>
        <n v="269.17"/>
        <n v="332.39"/>
        <n v="373.62"/>
        <n v="7379.12"/>
        <n v="83.75"/>
        <n v="7517.47"/>
        <n v="670.48"/>
        <n v="608.63"/>
        <n v="576.73"/>
        <n v="2150.17"/>
        <n v="685.2"/>
        <n v="2461.74"/>
        <n v="271.97"/>
        <n v="11043.04"/>
        <n v="25.49"/>
        <n v="99.25"/>
        <n v="113.97"/>
        <n v="147.07"/>
        <n v="4139.42"/>
        <n v="1993.83"/>
        <n v="107.27"/>
        <n v="680.4"/>
        <n v="4839.9"/>
        <n v="81.99"/>
        <n v="146.77"/>
        <n v="64.27"/>
        <n v="627.32"/>
        <n v="76.95"/>
        <n v="91.7"/>
        <n v="40.7"/>
        <n v="2.16"/>
        <n v="119.57"/>
        <n v="704.78"/>
        <n v="520.56"/>
        <n v="8.1"/>
        <n v="6.95"/>
        <n v="97.8"/>
        <n v="695.8"/>
        <n v="670.38"/>
        <n v="745.92"/>
        <n v="25.33"/>
        <n v="227.8"/>
        <n v="1178.38"/>
        <n v="774.39"/>
        <n v="13477.92"/>
        <n v="13682.29"/>
        <n v="114.36"/>
        <n v="40.98"/>
        <n v="5238.62"/>
        <n v="287.71"/>
        <n v="257.03"/>
        <n v="1558.08"/>
        <n v="24656.23"/>
        <n v="4628"/>
        <n v="32144.3"/>
        <n v="78.76"/>
        <n v="2776.5"/>
        <n v="110.09"/>
        <n v="944.87"/>
        <n v="3286.25"/>
        <n v="949.71"/>
        <n v="132.07"/>
        <n v="30.12"/>
        <n v="1226.4"/>
        <n v="1880.48"/>
        <n v="214.9"/>
        <n v="227.99"/>
        <n v="496.51"/>
        <n v="122.9"/>
        <n v="30.37"/>
        <n v="106.35"/>
        <n v="411.25"/>
        <n v="803.7"/>
        <n v="410.39"/>
        <n v="556.16"/>
        <n v="125.86"/>
        <n v="788.15"/>
        <n v="734.33"/>
        <n v="10134.4"/>
        <n v="4591.38"/>
        <n v="3938.17"/>
        <n v="1972.74"/>
        <n v="10380.61"/>
        <n v="18023.71"/>
        <n v="20215.01"/>
        <n v="44.06"/>
        <n v="121.18"/>
        <n v="85.78"/>
        <n v="82.86"/>
        <n v="65.62"/>
        <n v="423.86"/>
        <n v="468.79"/>
        <n v="413.14"/>
        <n v="226.22"/>
        <n v="976.87"/>
        <n v="365.18"/>
        <n v="322.85"/>
        <n v="2.48"/>
        <n v="19.19"/>
        <n v="119.79"/>
        <n v="9.18"/>
        <n v="248.47"/>
        <n v="301.48"/>
        <n v="96.65"/>
        <n v="710.2"/>
        <n v="215.68"/>
        <n v="47.47"/>
        <n v="1217.58"/>
        <n v="71.39"/>
        <n v="1451.58"/>
        <n v="3.24"/>
        <n v="6.18"/>
        <n v="10.82"/>
        <n v="4.64"/>
        <n v="162.27"/>
        <n v="1605.43"/>
        <n v="2201.41"/>
        <n v="0"/>
        <n v="2482.28"/>
        <n v="77.6"/>
        <n v="143.45"/>
        <n v="69.66"/>
        <n v="98"/>
        <n v="69.55"/>
        <n v="141.35"/>
        <n v="246.1"/>
        <n v="228.8"/>
        <n v="314.8"/>
        <n v="90.03"/>
        <n v="14.04"/>
        <n v="9.45"/>
        <n v="143.58"/>
        <n v="82.84"/>
        <n v="168.06"/>
        <n v="802.66"/>
        <n v="1054.81"/>
        <n v="725.79"/>
        <n v="4421.6"/>
        <n v="73.42"/>
        <n v="440.25"/>
        <n v="28.06"/>
        <n v="18647.96"/>
        <n v="1263"/>
        <n v="718.91"/>
        <n v="3034.06"/>
        <n v="884.1"/>
        <n v="884.11"/>
        <n v="536.9"/>
        <n v="11.79"/>
        <n v="290.01"/>
        <n v="66.82"/>
        <n v="1108.9"/>
        <n v="6370.25"/>
        <n v="473.13"/>
        <n v="269.25"/>
        <n v="456.23"/>
        <n v="374.47"/>
        <n v="144.72"/>
        <n v="3.09"/>
        <n v="1558.9"/>
        <n v="73.28"/>
        <n v="75.31"/>
        <n v="141.47"/>
        <n v="84.04"/>
        <n v="606.09"/>
        <n v="78.65"/>
        <n v="7.73"/>
        <n v="8.68"/>
        <n v="35.93"/>
        <n v="137.65"/>
        <n v="67.94"/>
        <n v="9.27"/>
        <n v="688.46"/>
        <n v="3.69"/>
        <n v="6.45"/>
        <n v="3.33"/>
        <n v="1.55"/>
        <n v="128.52"/>
        <n v="24.44"/>
        <n v="46.66"/>
        <n v="784.51"/>
        <n v="42.55"/>
        <n v="1931.03"/>
        <n v="138.91"/>
        <n v="63.86"/>
        <n v="453.72"/>
        <n v="45.56"/>
        <n v="47.99"/>
        <n v="34.91"/>
        <n v="32.22"/>
        <n v="130.73"/>
        <n v="46.84"/>
        <n v="135.04"/>
        <n v="115.62"/>
        <n v="1358.41"/>
        <n v="218.6"/>
        <n v="185.78"/>
        <n v="33.97"/>
        <n v="762.82"/>
        <n v="461.36"/>
        <n v="566.09"/>
        <n v="197.75"/>
        <n v="148.7"/>
        <n v="59.24"/>
        <n v="90.94"/>
        <n v="178.89"/>
        <n v="300.14"/>
        <n v="7.52"/>
        <n v="84.3"/>
        <n v="6.67"/>
        <n v="45.59"/>
        <n v="1237.29"/>
        <n v="23.67"/>
        <n v="168.04"/>
        <n v="432.03"/>
        <n v="176.22"/>
        <n v="19.75"/>
        <n v="31.23"/>
        <n v="40.28"/>
        <n v="28.22"/>
        <n v="34.79"/>
        <n v="5.58"/>
        <n v="42.78"/>
        <n v="5.76"/>
        <n v="832.95"/>
        <n v="18.67"/>
        <n v="4.86"/>
        <n v="14.07"/>
        <n v="5.4"/>
        <n v="128.58"/>
        <n v="62.22"/>
        <n v="43.47"/>
        <n v="35.56"/>
        <n v="6.39"/>
        <n v="80.13"/>
        <n v="3.86"/>
        <n v="11.52"/>
        <n v="5.38"/>
        <n v="89.44"/>
        <n v="65.9"/>
        <n v="166.51"/>
        <n v="33.48"/>
        <n v="44.24"/>
        <n v="48.76"/>
        <n v="625.09"/>
        <n v="1403.8"/>
        <n v="36.32"/>
        <n v="162.57"/>
        <n v="106.82"/>
        <n v="511.85"/>
        <n v="69.42"/>
        <n v="126.63"/>
        <n v="330.66"/>
        <n v="48.38"/>
        <n v="19.28"/>
        <n v="161.54"/>
        <n v="61.72"/>
        <n v="58.05"/>
        <n v="65.75"/>
        <n v="0.45"/>
        <n v="56.98"/>
        <n v="36.99"/>
        <n v="57.41"/>
        <n v="413.52"/>
        <n v="116.14"/>
        <n v="118.45"/>
        <n v="83.67"/>
        <n v="3.6"/>
        <n v="2.32"/>
        <n v="136.88"/>
        <n v="10.8"/>
        <n v="39.45"/>
        <n v="100.61"/>
        <n v="943.31"/>
        <n v="78.39"/>
        <n v="48.79"/>
        <n v="48.8"/>
        <n v="2.15"/>
        <n v="140.59"/>
        <n v="120.6"/>
        <n v="111.98"/>
        <n v="4.3"/>
        <n v="1727.61"/>
        <n v="32.19"/>
        <n v="1236.24"/>
        <n v="151.29"/>
        <n v="179.43"/>
        <n v="14.34"/>
        <n v="1128.8"/>
        <n v="69577.31"/>
        <n v="7674.09"/>
        <n v="2.99"/>
        <n v="1062.2"/>
        <n v="9.31"/>
        <n v="1905.17"/>
        <n v="12.09"/>
        <n v="385.23"/>
        <n v="3780.54"/>
        <n v="3726.71"/>
        <n v="99.98"/>
        <n v="53.83"/>
        <n v="161.36"/>
        <n v="106.15"/>
        <n v="1654.86"/>
        <n v="40.65"/>
        <n v="375.77"/>
        <n v="8.42"/>
        <n v="9515.02"/>
        <n v="297.62"/>
        <n v="298.84"/>
        <n v="11484"/>
        <n v="504.16"/>
        <n v="90.07"/>
        <n v="63.75"/>
        <n v="8086.41"/>
        <n v="9798.58"/>
        <n v="3063.09"/>
        <n v="46332.62"/>
        <n v="208.61"/>
        <n v="864.96"/>
        <n v="3078.6"/>
        <n v="46.38"/>
        <n v="8330.21"/>
        <n v="98.95"/>
        <n v="1320.97"/>
        <n v="97870.27"/>
        <n v="1416.37"/>
        <n v="6747.88"/>
        <n v="4924.4"/>
        <n v="21045.89"/>
        <n v="198.46"/>
        <n v="40.03"/>
        <n v="3611.99"/>
        <n v="8691.85"/>
        <n v="231.48"/>
        <n v="13785.81"/>
        <n v="256.56"/>
        <n v="2382.8"/>
        <n v="20838.37"/>
        <n v="246.58"/>
        <n v="151.33"/>
        <n v="572.58"/>
        <n v="102.55"/>
        <n v="13.62"/>
        <n v="323.44"/>
        <n v="5725.91"/>
        <n v="54.76"/>
        <n v="18281.87"/>
        <n v="9292.25"/>
        <n v="8.84"/>
        <n v="243.9"/>
        <n v="1506.3"/>
        <n v="61.36"/>
        <n v="26.16"/>
        <n v="11.1"/>
        <n v="127.92"/>
        <n v="22775.43"/>
        <n v="21.5"/>
        <n v="13"/>
        <n v="891.35"/>
        <n v="41.27"/>
        <n v="7.49"/>
        <n v="10.39"/>
        <n v="21.3"/>
        <n v="3.96"/>
        <n v="43.39"/>
        <n v="19.22"/>
        <n v="11.26"/>
        <n v="50.04"/>
        <n v="4.4"/>
        <n v="7.38"/>
        <n v="26.83"/>
        <n v="21.7"/>
        <n v="10.87"/>
        <n v="87.26"/>
        <n v="134.37"/>
        <n v="93.87"/>
        <n v="2888.25"/>
        <n v="4727.4"/>
        <n v="248.26"/>
        <n v="22229.4"/>
        <n v="42.72"/>
        <n v="9.05"/>
        <n v="1971.77"/>
        <n v="215.25"/>
        <n v="10827.3"/>
        <n v="3465.02"/>
        <n v="5139.83"/>
        <n v="516.16"/>
        <n v="573.22"/>
        <n v="122"/>
        <n v="2902.34"/>
        <n v="19.6"/>
        <n v="68.63"/>
        <n v="108.4"/>
        <n v="2311.66"/>
        <n v="83.19"/>
        <n v="390.95"/>
        <n v="42.57"/>
        <n v="111.3"/>
        <n v="10.4"/>
        <n v="32.13"/>
        <n v="46639.98"/>
        <n v="1326.88"/>
        <n v="186.83"/>
        <n v="44.83"/>
        <n v="47.11"/>
        <n v="15.39"/>
        <n v="380.26"/>
        <n v="20.7"/>
        <n v="132.44"/>
        <n v="38.96"/>
        <n v="107.6"/>
        <n v="49.97"/>
        <n v="46.44"/>
        <n v="164.8"/>
        <n v="187.88"/>
        <n v="37.82"/>
        <n v="50.65"/>
        <n v="33.23"/>
        <n v="2464.23"/>
        <n v="1358.35"/>
        <n v="15110.74"/>
        <n v="9149.86"/>
        <n v="1305.31"/>
        <n v="945.33"/>
        <n v="17901.69"/>
        <n v="7069.94"/>
        <n v="2046.93"/>
        <n v="837.38"/>
        <n v="1370.22"/>
        <n v="15346.93"/>
        <n v="4960.24"/>
        <n v="7030.43"/>
        <n v="2137.93"/>
        <n v="1959.12"/>
        <n v="17591.54"/>
        <n v="8289.51"/>
        <n v="10909.85"/>
        <n v="2037.15"/>
        <n v="4197.66"/>
        <n v="4908.37"/>
        <n v="8994.98"/>
        <n v="12778.48"/>
        <n v="2993.69"/>
        <n v="726.09"/>
        <n v="2432.69"/>
        <n v="4693.81"/>
        <n v="8596.81"/>
        <n v="18044.04"/>
        <n v="3428.56"/>
        <n v="15798.4"/>
        <n v="1519.96"/>
        <n v="21001.43"/>
        <n v="16974.09"/>
        <n v="3084.21"/>
        <n v="17498.36"/>
        <n v="6248.97"/>
        <n v="17061.72"/>
        <n v="1823.55"/>
        <n v="1224.19"/>
        <n v="2194.76"/>
        <n v="3788.62"/>
        <n v="6711.02"/>
        <n v="7539"/>
        <n v="3001.94"/>
        <n v="12146.37"/>
        <n v="22292.2"/>
        <n v="2486.72"/>
        <n v="16070.71"/>
        <n v="6772.35"/>
        <n v="1326.55"/>
        <n v="1345.51"/>
        <n v="5680.05"/>
        <n v="7982.24"/>
        <n v="984.6"/>
        <n v="1294.75"/>
        <n v="3168.25"/>
        <n v="9301.6"/>
        <n v="1907.75"/>
        <n v="3739.57"/>
        <n v="2161.24"/>
        <n v="9193.07"/>
        <n v="1162.92"/>
        <n v="12088.1"/>
        <n v="5267.08"/>
        <n v="16237.67"/>
        <n v="4692.61"/>
        <n v="5774.69"/>
        <n v="2008.55"/>
        <n v="13811.19"/>
        <n v="4792.37"/>
        <n v="8132.01"/>
        <n v="5977.01"/>
        <n v="8096.94"/>
        <n v="3836.15"/>
        <n v="9959.1"/>
        <n v="4627.13"/>
        <n v="7871.81"/>
        <n v="10986.79"/>
        <n v="1639.39"/>
        <n v="9455.21"/>
        <n v="4682.3"/>
        <n v="5025.69"/>
        <n v="4367.02"/>
        <n v="2404.41"/>
        <n v="4597.62"/>
        <n v="1325.39"/>
        <n v="2255.25"/>
        <n v="3372.06"/>
        <n v="2689.75"/>
        <n v="1285.74"/>
        <n v="7848.21"/>
        <n v="2668.03"/>
        <n v="2152.51"/>
        <n v="3473.52"/>
        <n v="4609.72"/>
        <n v="6343.28"/>
        <n v="1721.31"/>
        <n v="584.59"/>
        <n v="1191.49"/>
        <n v="14724.32"/>
        <n v="8460.11"/>
        <n v="11707.16"/>
        <n v="4908.02"/>
        <n v="12427.28"/>
        <n v="5462.32"/>
        <n v="8953.97"/>
        <n v="13206.44"/>
        <n v="4337.35"/>
        <n v="7680.52"/>
        <n v="9816.15"/>
        <n v="5324.23"/>
        <n v="6021.37"/>
        <n v="4809.11"/>
        <n v="5592.02"/>
        <n v="9817.8"/>
        <n v="3262.86"/>
        <n v="6628.55"/>
        <n v="4743.83"/>
        <n v="3647.86"/>
        <n v="744.77"/>
        <n v="7454.94"/>
        <n v="5266.37"/>
        <n v="1382.15"/>
        <n v="4457.48"/>
        <n v="1400.04"/>
        <n v="1644.47"/>
        <n v="2201.31"/>
        <n v="2813.23"/>
        <n v="1379.61"/>
        <n v="10615.85"/>
        <n v="5912.38"/>
        <n v="2210.51"/>
        <n v="6930.91"/>
        <n v="5506.09"/>
        <n v="3727.53"/>
        <n v="13718.24"/>
        <n v="1310.7"/>
        <n v="7736"/>
        <n v="6285.7"/>
        <n v="4925.33"/>
        <n v="7986.91"/>
        <n v="911.59"/>
        <n v="4932.79"/>
        <n v="4932.78"/>
        <n v="4908.44"/>
        <n v="4908.41"/>
        <n v="8085.69"/>
        <n v="8085.7"/>
        <n v="9794.42"/>
        <n v="4703.58"/>
        <n v="2856.47"/>
        <n v="3059.03"/>
        <n v="1309.94"/>
        <n v="9601.64"/>
        <n v="1346.53"/>
        <n v="3362.55"/>
        <n v="936.59"/>
        <n v="7343.21"/>
        <n v="10241.53"/>
        <n v="2640.89"/>
        <n v="3543.05"/>
        <n v="2417.28"/>
        <n v="2345.81"/>
        <n v="16777.52"/>
        <n v="14561.33"/>
        <n v="17665.27"/>
        <n v="9775.88"/>
        <n v="3226.97"/>
        <n v="7826.14"/>
        <n v="15573.82"/>
        <n v="7113.28"/>
        <n v="15335.45"/>
        <n v="18422.34"/>
        <n v="12341.8"/>
        <n v="11777.18"/>
        <n v="7563.97"/>
        <n v="14161.13"/>
        <n v="2345.68"/>
        <n v="19964.71"/>
        <n v="14261.91"/>
        <n v="12678.6"/>
        <n v="1247.31"/>
        <n v="18901.47"/>
        <n v="1254.26"/>
        <n v="1224.48"/>
        <n v="9128.96"/>
        <n v="13187.26"/>
        <n v="3728.2"/>
        <n v="19564.78"/>
        <n v="7793.8"/>
        <n v="1910.11"/>
        <n v="1.09"/>
        <n v="4642.19"/>
        <n v="9614.89"/>
        <n v="13734.06"/>
        <n v="9549.07"/>
        <n v="6335.51"/>
        <n v="20854.35"/>
        <n v="1567.85"/>
        <n v="2580.8"/>
        <n v="4134.15"/>
        <n v="2963.2"/>
        <n v="4718.73"/>
        <n v="7728.13"/>
        <n v="803.81"/>
        <n v="13312.3"/>
        <n v="1488.72"/>
        <n v="1669.29"/>
        <n v="4437.34"/>
        <n v="17244.8"/>
        <n v="10336.99"/>
        <n v="4347.93"/>
        <n v="7339.87"/>
        <n v="4588.92"/>
        <n v="3867.51"/>
        <n v="1199.35"/>
        <n v="17457.65"/>
        <n v="1090.06"/>
        <n v="1216.47"/>
        <n v="8874.81"/>
        <n v="1303.11"/>
        <n v="1206.12"/>
        <n v="2560.6"/>
        <n v="3639.32"/>
        <n v="6657.92"/>
        <n v="3350.47"/>
        <n v="1046.29"/>
        <n v="7289.89"/>
        <n v="1598.17"/>
        <n v="2307.51"/>
        <n v="6967.81"/>
        <n v="2849.35"/>
        <n v="8302.56"/>
        <n v="1920.03"/>
        <n v="1920.02"/>
        <n v="1714.78"/>
        <n v="13650.96"/>
        <n v="17159.31"/>
        <n v="20594.75"/>
        <n v="14405.02"/>
        <n v="12444.51"/>
        <n v="13946.28"/>
        <n v="13123.83"/>
        <n v="17405.46"/>
        <n v="6616.4"/>
        <n v="15725.28"/>
        <n v="24249.16"/>
        <n v="9385.13"/>
        <n v="46479.93"/>
        <n v="2773.09"/>
        <n v="5192.54"/>
        <n v="4799.07"/>
        <n v="5480.67"/>
        <n v="10381.73"/>
        <n v="5642.49"/>
        <n v="3081.67"/>
        <n v="2268.74"/>
        <n v="1019.63"/>
        <n v="2551.8"/>
        <n v="5190.77"/>
        <n v="4156.73"/>
        <n v="3932.37"/>
        <n v="733.82"/>
        <n v="3311.66"/>
        <n v="7502"/>
        <n v="4497.1"/>
        <n v="5133.62"/>
        <n v="4229.33"/>
        <n v="9513.66"/>
        <n v="3125.22"/>
        <n v="2492.45"/>
        <n v="11142.59"/>
        <n v="4797.86"/>
        <n v="4825.38"/>
        <n v="12567.13"/>
        <n v="9996.75"/>
        <n v="3030.94"/>
        <n v="3019.69"/>
        <n v="2265.76"/>
        <n v="15802.56"/>
        <n v="15500.4"/>
        <n v="18525.22"/>
        <n v="15385.96"/>
        <n v="2489.4"/>
        <n v="23255.46"/>
        <n v="16695.23"/>
        <n v="18178.34"/>
        <n v="19835.08"/>
        <n v="21597.73"/>
        <n v="15153.82"/>
        <n v="16881.82"/>
        <n v="17899.68"/>
        <n v="17847.86"/>
        <n v="1724.23"/>
        <n v="16687.07"/>
        <n v="16031.18"/>
        <n v="14216.6"/>
        <n v="14178.78"/>
        <n v="17194.1"/>
        <n v="16854.31"/>
        <n v="11294.88"/>
        <n v="7864.89"/>
        <n v="10302.12"/>
        <n v="9067.41"/>
        <n v="16510.56"/>
        <n v="15654.95"/>
        <n v="17697.62"/>
        <n v="2570.85"/>
        <n v="7122.06"/>
        <n v="2623.56"/>
        <n v="2374.72"/>
        <n v="2214.57"/>
        <n v="2729.02"/>
        <n v="2729.01"/>
        <n v="2887.44"/>
        <n v="1690.12"/>
        <n v="1313.25"/>
        <n v="10857.1"/>
        <n v="5884.12"/>
        <n v="9580.81"/>
        <n v="4987.6"/>
        <n v="2435.18"/>
        <n v="6507.5"/>
        <n v="6759.42"/>
        <n v="5244.33"/>
        <n v="7449.22"/>
        <n v="4259.62"/>
        <n v="4035.36"/>
        <n v="1657.29"/>
        <n v="8667.19"/>
        <n v="9245.61"/>
        <n v="15233.22"/>
        <n v="15067.03"/>
        <n v="6957.71"/>
        <n v="971.71"/>
        <n v="17780.44"/>
        <n v="2344.33"/>
        <n v="16511.45"/>
        <n v="17617.96"/>
        <n v="5026.77"/>
        <n v="7488.56"/>
        <n v="2385.43"/>
        <n v="119074.01"/>
        <n v="173.32"/>
        <n v="366.73"/>
        <n v="209.96"/>
        <n v="265.73"/>
        <n v="233.78"/>
        <n v="25.69"/>
        <n v="18.84"/>
        <n v="543.18"/>
        <n v="11.8"/>
        <n v="1374.41"/>
        <n v="310.87"/>
        <n v="194.8"/>
        <n v="11.9"/>
        <n v="33.75"/>
        <n v="132.28"/>
        <n v="41.58"/>
        <n v="39.55"/>
        <n v="122.24"/>
        <n v="29.79"/>
        <n v="51.39"/>
        <n v="795.81"/>
        <n v="311.94"/>
        <n v="45.5"/>
        <n v="163.37"/>
        <n v="236.18"/>
        <n v="35.78"/>
        <n v="93.61"/>
        <n v="200.62"/>
        <n v="122.43"/>
        <n v="199.4"/>
        <n v="692.31"/>
        <n v="496.01"/>
        <n v="71.01"/>
        <n v="39.19"/>
        <n v="205.5"/>
        <n v="2130.87"/>
        <n v="51.82"/>
        <n v="5202.71"/>
        <n v="7146.74"/>
        <n v="12979.19"/>
        <n v="2742.23"/>
        <n v="2742.24"/>
        <n v="2660.04"/>
        <n v="4282.46"/>
        <n v="2577.15"/>
        <n v="831.6"/>
        <n v="272"/>
        <n v="89.48"/>
        <n v="19.53"/>
        <n v="64.02"/>
        <n v="1313.01"/>
        <n v="444.15"/>
        <n v="7844.54"/>
        <n v="7844.53"/>
        <n v="124.62"/>
        <n v="69.38"/>
        <n v="31.38"/>
        <n v="41.4"/>
        <n v="81.4"/>
        <n v="14849.56"/>
        <n v="1211.69"/>
        <n v="2063.33"/>
        <n v="449.71"/>
        <n v="6503.24"/>
        <n v="293.94"/>
        <n v="1475.59"/>
        <n v="668.35"/>
        <n v="4577.66"/>
        <n v="897.8"/>
        <n v="2486.87"/>
        <n v="8275.18"/>
        <n v="16528.69"/>
        <n v="13.85"/>
        <n v="1677.97"/>
        <n v="5929.84"/>
        <n v="3728.88"/>
        <n v="3717.29"/>
        <n v="1315.17"/>
        <n v="1625.38"/>
        <n v="324.99"/>
        <n v="84.67"/>
        <n v="373.57"/>
        <n v="422.72"/>
        <n v="82.97"/>
        <n v="223.89"/>
        <n v="140.24"/>
        <n v="50.85"/>
        <n v="79.03"/>
        <n v="18024.5"/>
        <n v="1835.21"/>
        <n v="130.6"/>
        <n v="220.38"/>
        <n v="218.9"/>
        <n v="395.25"/>
        <n v="22.06"/>
        <n v="35.69"/>
        <n v="61.34"/>
        <n v="410.63"/>
        <n v="507.36"/>
        <n v="215.17"/>
        <n v="759.78"/>
        <n v="588.92"/>
        <n v="3473.16"/>
        <n v="111.08"/>
        <n v="477.29"/>
        <n v="847.79"/>
        <n v="155.53"/>
        <n v="423.16"/>
        <n v="366.08"/>
        <n v="250.9"/>
        <n v="249.52"/>
        <n v="292.15"/>
        <n v="131.18"/>
        <n v="476.59"/>
        <n v="434.8"/>
        <n v="364.46"/>
        <n v="243.2"/>
        <n v="13.86"/>
        <n v="41.37"/>
        <n v="48.65"/>
        <n v="215.49"/>
        <n v="867.96"/>
        <n v="826.04"/>
        <n v="731.58"/>
        <n v="1137.37"/>
        <n v="79.87"/>
        <n v="455.54"/>
        <n v="179.81"/>
        <n v="300.42"/>
        <n v="571.36"/>
        <n v="102.84"/>
        <n v="100.72"/>
        <n v="252.91"/>
        <n v="66.7"/>
        <n v="103.41"/>
        <n v="68"/>
        <n v="355.56"/>
        <n v="40.01"/>
        <n v="85.69"/>
        <n v="98.08"/>
        <n v="28.62"/>
        <n v="130.83"/>
        <n v="115.69"/>
        <n v="18.26"/>
        <n v="95.76"/>
        <n v="1366.52"/>
        <n v="96.99"/>
        <n v="110"/>
        <n v="685.46"/>
        <n v="1131.12"/>
        <n v="1128.28"/>
        <n v="1430.92"/>
        <n v="1585.36"/>
        <n v="666.93"/>
        <n v="588.12"/>
        <n v="890.05"/>
        <n v="13.37"/>
        <n v="7.11"/>
        <n v="420.14"/>
        <n v="178.65"/>
        <n v="99.34"/>
        <n v="108.92"/>
        <n v="103.6"/>
        <n v="21.52"/>
        <n v="2126.93"/>
        <n v="2784.93"/>
        <n v="3230.81"/>
        <n v="2221.37"/>
        <n v="2221.36"/>
        <n v="2830.94"/>
        <n v="140.91"/>
        <n v="490.34"/>
        <n v="194.49"/>
        <n v="411.48"/>
        <n v="401.35"/>
        <n v="131.93"/>
        <n v="13.25"/>
        <n v="717.56"/>
        <n v="1128.18"/>
        <n v="70.75"/>
        <n v="389.59"/>
        <n v="379.96"/>
        <n v="409.37"/>
        <n v="632.57"/>
        <n v="190.18"/>
        <n v="76.34"/>
        <n v="1366.51"/>
        <n v="1332.03"/>
        <n v="1372.35"/>
        <n v="115.71"/>
        <n v="2053.15"/>
        <n v="1300.96"/>
        <n v="400.39"/>
        <n v="2107.31"/>
        <n v="282.6"/>
        <n v="1848.2"/>
        <n v="466.05"/>
        <n v="4907.46"/>
        <n v="736.87"/>
        <n v="267.4"/>
        <n v="200"/>
        <n v="39.82"/>
        <n v="278.77"/>
        <n v="124.39"/>
        <n v="43190.43"/>
        <n v="596.96"/>
        <n v="165.22"/>
        <n v="16584.5"/>
        <n v="14748.72"/>
        <n v="180.61"/>
        <n v="14967.74"/>
        <n v="31905.47"/>
        <n v="4138.21"/>
        <n v="701.26"/>
        <n v="13.91"/>
        <n v="963.87"/>
        <n v="337"/>
        <n v="150.86"/>
        <n v="3255.93"/>
        <n v="266.76"/>
        <n v="796.3"/>
        <n v="330.46"/>
        <n v="6351.93"/>
        <n v="5853.15"/>
        <n v="5778.74"/>
        <n v="5778.73"/>
        <n v="158.77"/>
        <n v="480.55"/>
        <n v="2114.76"/>
        <n v="153.98"/>
        <n v="7086.5"/>
        <n v="2510.59"/>
        <n v="6796.46"/>
        <n v="122.02"/>
        <n v="95.06"/>
        <n v="225.15"/>
        <n v="498.9"/>
        <n v="197.65"/>
        <n v="90.66"/>
        <n v="1351.91"/>
        <n v="715.43"/>
        <n v="1022.69"/>
        <n v="3891.13"/>
        <n v="4790.23"/>
        <n v="4790.22"/>
        <n v="612.51"/>
        <n v="103.93"/>
        <n v="5715.64"/>
        <n v="1435.31"/>
        <n v="267.36"/>
        <n v="1.35"/>
        <n v="966.48"/>
        <n v="106.12"/>
        <n v="1279.23"/>
        <n v="535.76"/>
        <n v="283.22"/>
        <n v="1148.33"/>
        <n v="136.96"/>
        <n v="278.58"/>
        <n v="5259.4"/>
        <n v="1570.8"/>
        <n v="30.17"/>
        <n v="124.67"/>
        <n v="5166.94"/>
        <n v="24729.42"/>
        <n v="335.85"/>
        <n v="125.49"/>
        <n v="681.05"/>
        <n v="16.81"/>
        <n v="59.81"/>
        <n v="1241.19"/>
        <n v="2216.4"/>
        <n v="1451.77"/>
        <n v="4156.94"/>
        <n v="122.23"/>
        <n v="148.59"/>
        <n v="346.02"/>
        <n v="146.1"/>
        <n v="14744.4"/>
        <n v="99.23"/>
        <n v="2780.43"/>
        <n v="166.5"/>
        <n v="7636.93"/>
        <n v="1495.77"/>
        <n v="72.08"/>
        <n v="100.12"/>
        <n v="1046.25"/>
        <n v="1046.26"/>
        <n v="6214.72"/>
        <n v="2205.29"/>
        <n v="2383.49"/>
        <n v="5093"/>
        <n v="1652.8"/>
        <n v="5994.25"/>
        <n v="296.79"/>
        <n v="174.12"/>
        <n v="136.42"/>
        <n v="272.71"/>
        <n v="1865.29"/>
        <n v="892.1"/>
        <n v="1675.7"/>
        <n v="2039.61"/>
        <n v="199.46"/>
        <n v="78.28"/>
        <n v="338.52"/>
        <n v="990.22"/>
        <n v="159.57"/>
        <n v="274.98"/>
        <n v="142.29"/>
        <n v="90.06"/>
        <n v="140.08"/>
        <n v="173.94"/>
        <n v="465.42"/>
        <n v="148.01"/>
        <n v="91.73"/>
        <n v="575.77"/>
        <n v="100.1"/>
        <n v="443.75"/>
        <n v="567.8"/>
        <n v="271.29"/>
        <n v="402.5"/>
        <n v="368.09"/>
        <n v="411.71"/>
        <n v="270.49"/>
        <n v="279.71"/>
        <n v="390.48"/>
        <n v="263.05"/>
        <n v="292.88"/>
        <n v="524.4"/>
        <n v="410.52"/>
        <n v="792.18"/>
        <n v="169.61"/>
        <n v="90.72"/>
        <n v="181.8"/>
        <n v="812.72"/>
        <n v="411.2"/>
        <n v="566.52"/>
        <n v="176.81"/>
        <n v="633.54"/>
        <n v="1066.35"/>
        <n v="32.9"/>
        <n v="2.17"/>
        <n v="47.28"/>
        <n v="330.95"/>
        <n v="450.43"/>
        <n v="2.52"/>
        <n v="77.27"/>
        <n v="48.97"/>
        <n v="96.59"/>
        <n v="360.48"/>
        <n v="8.45"/>
        <n v="6.47"/>
        <n v="66.06"/>
        <n v="88.49"/>
        <n v="1725.86"/>
        <n v="927.75"/>
        <n v="3208.31"/>
        <n v="927.18"/>
        <n v="1219.91"/>
        <n v="238.5"/>
        <n v="53.35"/>
        <n v="64.88"/>
        <n v="415.41"/>
        <n v="415.38"/>
        <n v="412.36"/>
        <n v="636.6"/>
        <n v="426.25"/>
        <n v="449.44"/>
        <n v="120.22"/>
        <n v="2951.46"/>
        <n v="130.28"/>
        <n v="465.3"/>
        <n v="5.07"/>
        <n v="84.66"/>
        <n v="309.76"/>
        <n v="23321.45"/>
        <n v="45.54"/>
        <n v="1149.08"/>
        <n v="36260.89"/>
        <n v="544.77"/>
        <n v="21847.12"/>
        <n v="5906.44"/>
        <n v="196.79"/>
        <n v="1004.97"/>
        <n v="27.16"/>
        <n v="64.37"/>
        <n v="44.8"/>
        <n v="32.62"/>
        <n v="177.26"/>
        <n v="230.84"/>
        <n v="16.24"/>
        <n v="38.63"/>
        <n v="55.62"/>
        <n v="10.35"/>
        <n v="23.04"/>
        <n v="159.71"/>
        <n v="10.53"/>
        <n v="58.26"/>
        <n v="42.33"/>
        <n v="145.1"/>
        <n v="19557.26"/>
        <n v="19115.3"/>
        <n v="403.94"/>
        <n v="86.64"/>
        <n v="345.2"/>
        <n v="10968.71"/>
        <n v="13455.3"/>
        <n v="108.48"/>
        <n v="26691.23"/>
        <n v="14409.57"/>
        <n v="11276.08"/>
        <n v="150.92"/>
        <n v="787.13"/>
        <n v="1051.99"/>
        <n v="10396.87"/>
        <n v="326.26"/>
        <n v="94.29"/>
        <n v="514.86"/>
        <n v="148.65"/>
        <n v="1884.87"/>
        <n v="1117.84"/>
        <n v="3.51"/>
        <n v="44.44"/>
        <n v="102.44"/>
        <n v="4.23"/>
        <n v="387.13"/>
        <n v="437.41"/>
        <n v="199.09"/>
        <n v="348.22"/>
        <n v="338.47"/>
        <n v="1664.87"/>
        <n v="0.27"/>
        <n v="64.65"/>
        <n v="48.81"/>
        <n v="70.92"/>
        <n v="48.43"/>
        <n v="33.99"/>
        <n v="365.38"/>
        <n v="386.84"/>
        <n v="22.22"/>
        <n v="66.98"/>
        <n v="139.5"/>
      </sharedItems>
    </cacheField>
    <cacheField name="小类">
      <sharedItems containsMixedTypes="0" count="45">
        <s v="空调控制器"/>
        <s v="位置模块"/>
        <s v="霍尔传感器"/>
        <s v="美化罩"/>
        <s v="抱杆"/>
        <s v="动环配件"/>
        <s v="电源柜"/>
        <s v="变送器"/>
        <s v="动环"/>
        <s v="空调"/>
        <s v="彩钢板机房"/>
        <s v="烟雾传感器"/>
        <s v="电缆"/>
        <s v="防盗笼"/>
        <s v="一体化机柜"/>
        <s v="交流配电设备"/>
        <s v="低压避雷设施"/>
        <s v="嵌入式开关电源"/>
        <s v="整流模块"/>
        <s v="电池"/>
        <s v="避雷设备"/>
        <s v="组合式开关电源"/>
        <s v="交流配电箱"/>
        <s v="直流变换器"/>
        <s v="智能门禁"/>
        <s v="单管塔"/>
        <s v="电池柜"/>
        <s v="交-直变换器"/>
        <s v="变换设备"/>
        <s v="增高架"/>
        <s v="油机转换箱"/>
        <s v="变压器"/>
        <s v="交转直配电箱"/>
        <s v="UPS电源柜"/>
        <s v="稳压器"/>
        <s v="变压、稳压设备"/>
        <s v="四管塔"/>
        <s v="楼面增高架"/>
        <s v="角钢塔"/>
        <s v="美化水桶"/>
        <s v="仿生树"/>
        <s v="动环主机"/>
        <s v="分录计量器"/>
        <s v="走线架"/>
        <s v="整流机架"/>
      </sharedItems>
    </cacheField>
    <cacheField name="大类">
      <sharedItems containsMixedTypes="0" count="5">
        <s v="扩容类"/>
        <s v="铁塔类"/>
        <s v="机房配套类"/>
        <s v="机房类"/>
        <s v="外电类"/>
      </sharedItems>
    </cacheField>
    <cacheField name="代维">
      <sharedItems containsMixedTypes="0" count="16">
        <s v="润建"/>
        <s v="润建整治"/>
        <s v="铁塔市仓"/>
        <s v="通发"/>
        <s v="怡创"/>
        <s v="怡创整治"/>
        <s v="中通服整治"/>
        <s v="市电信整治"/>
        <s v="兆维"/>
        <s v="长实专项"/>
        <s v="长实"/>
        <s v="元道"/>
        <s v="力豪"/>
        <s v="赛尔"/>
        <s v="赛尔整治"/>
        <s v="宜通整治"/>
      </sharedItems>
    </cacheField>
    <cacheField name="电池分类">
      <sharedItems containsMixedTypes="0" count="1">
        <s v="非铅酸电池"/>
      </sharedItems>
    </cacheField>
    <cacheField name="塔型">
      <sharedItems containsBlank="1" containsMixedTypes="0" count="9">
        <m/>
        <s v="美化罩"/>
        <s v="抱杆"/>
        <s v="单管塔"/>
        <s v="增高架"/>
        <s v="四管塔"/>
        <s v="楼面增高架"/>
        <s v="角钢塔"/>
        <s v="仿生树"/>
      </sharedItems>
    </cacheField>
    <cacheField name="抱杆数量（单位：根）">
      <sharedItems containsString="0" containsBlank="1" containsMixedTypes="0" containsNumber="1" containsInteger="1" count="20">
        <m/>
        <n v="2"/>
        <n v="1"/>
        <n v="14"/>
        <n v="6"/>
        <n v="3"/>
        <n v="10"/>
        <n v="5"/>
        <n v="4"/>
        <n v="8"/>
        <n v="9"/>
        <n v="21"/>
        <n v="7"/>
        <n v="15"/>
        <n v="16"/>
        <n v="19"/>
        <n v="12"/>
        <n v="11"/>
        <n v="23"/>
        <n v="13"/>
      </sharedItems>
    </cacheField>
    <cacheField name="塔高">
      <sharedItems containsBlank="1" containsMixedTypes="1" containsNumber="1" count="29">
        <m/>
        <n v="2"/>
        <n v="3"/>
        <n v="1"/>
        <n v="25"/>
        <n v="15"/>
        <n v="6"/>
        <s v="8米1根，6米6根，4米7根，"/>
        <n v="8"/>
        <n v="4"/>
        <s v="1米3根，3米3根"/>
        <s v="4米3根，6米15根，7米3根"/>
        <s v="3米4根，4米3根"/>
        <s v="2米4根，3米8根，6米9根"/>
        <s v="1米1根，3米3根"/>
        <s v="1米3根，3米1根，4米5根"/>
        <s v="3米13根，4米3根"/>
        <s v="3米3根，6米6根"/>
        <s v="3条6米，3条4米"/>
        <n v="1.8"/>
        <s v="3条6米，1条3米"/>
        <n v="12"/>
        <s v="9根6米3根1米"/>
        <n v="9"/>
        <s v="1根3米，2根4米、10根6米"/>
        <s v="3根6米，3根3米。9根1米"/>
        <s v="6米3根3米3根"/>
        <n v="1.5"/>
        <n v="30"/>
      </sharedItems>
    </cacheField>
    <cacheField name="房型">
      <sharedItems containsBlank="1" containsMixedTypes="0" count="2">
        <m/>
        <s v="彩钢板机房"/>
      </sharedItems>
    </cacheField>
    <cacheField name="单体电压（V）">
      <sharedItems containsString="0" containsBlank="1" containsMixedTypes="0" containsNumber="1" count="4">
        <m/>
        <n v="48"/>
        <n v="51.2"/>
        <n v="12"/>
      </sharedItems>
    </cacheField>
    <cacheField name="单体容量（AH）">
      <sharedItems containsString="0" containsBlank="1" containsMixedTypes="0" containsNumber="1" containsInteger="1" count="5">
        <m/>
        <n v="50"/>
        <n v="200"/>
        <n v="100"/>
        <n v="150"/>
      </sharedItems>
    </cacheField>
    <cacheField name="电池只数">
      <sharedItems containsString="0" containsBlank="1" containsMixedTypes="0" containsNumber="1" containsInteger="1" count="5">
        <m/>
        <n v="1"/>
        <n v="4"/>
        <n v="2"/>
        <n v="3"/>
      </sharedItems>
    </cacheField>
    <cacheField name="电池类型">
      <sharedItems containsBlank="1" containsMixedTypes="0" count="2">
        <m/>
        <s v="铁锂"/>
      </sharedItems>
    </cacheField>
    <cacheField name="电缆类型（铜缆/铝缆）">
      <sharedItems containsBlank="1" containsMixedTypes="0" count="3">
        <m/>
        <s v="铜缆"/>
        <s v="铝缆"/>
      </sharedItems>
    </cacheField>
    <cacheField name="电缆长度（单位：米）">
      <sharedItems containsString="0" containsBlank="1" containsMixedTypes="0" containsNumber="1" containsInteger="1" count="17">
        <m/>
        <n v="2"/>
        <n v="1"/>
        <n v="3"/>
        <n v="6"/>
        <n v="4"/>
        <n v="5"/>
        <n v="11"/>
        <n v="9"/>
        <n v="7"/>
        <n v="10"/>
        <n v="30"/>
        <n v="25"/>
        <n v="15"/>
        <n v="20"/>
        <n v="35"/>
        <n v="23"/>
      </sharedItems>
    </cacheField>
    <cacheField name="电缆重量（吨)">
      <sharedItems containsString="0" containsBlank="1" containsMixedTypes="0" containsNumber="1" count="17">
        <m/>
        <n v="0.004"/>
        <n v="0.002"/>
        <n v="0.003"/>
        <n v="0.001"/>
        <n v="0.006"/>
        <n v="0.005"/>
        <n v="0.011"/>
        <n v="0.009"/>
        <n v="0.007"/>
        <n v="0.01"/>
        <n v="0.03"/>
        <n v="0.025"/>
        <n v="0.015"/>
        <n v="0.04"/>
        <n v="0.035"/>
        <n v="0.023"/>
      </sharedItems>
    </cacheField>
    <cacheField name="报废批次">
      <sharedItems containsMixedTypes="0" count="25">
        <s v="2022年第六批"/>
        <s v="2022年第十三批"/>
        <s v="2022年第十四批"/>
        <s v="2022年第十六批"/>
        <s v="2022年第十九批"/>
        <s v="2022年第二十一批"/>
        <s v="2022年第二十三批"/>
        <s v="2022年第二十五批"/>
        <s v="2022年第二十六批"/>
        <s v="2022年第二十八批"/>
        <s v="2022年整治第三批"/>
        <s v="2022年第十二批"/>
        <s v="2022年第十五批"/>
        <s v="2019年及以前"/>
        <s v="2022年第二十四批"/>
        <s v="2022年第二十一批(整治报废)"/>
        <s v="2022年第二十七批"/>
        <s v="2022年第二批"/>
        <s v="2022年第九批"/>
        <s v="2022年第十五批（整治）"/>
        <s v="2022年第十一批（整治第四批）"/>
        <s v="2022年第十八批"/>
        <s v="2022年第二十二批"/>
        <s v="2022年第四批（整治）"/>
        <s v="2022年第九批（整治）"/>
      </sharedItems>
    </cacheField>
    <cacheField name="分类">
      <sharedItems containsMixedTypes="0" count="4">
        <s v="拆站报废"/>
        <s v="整治报废"/>
        <s v="市仓报废"/>
        <s v="通发报废"/>
      </sharedItems>
    </cacheField>
    <cacheField name="评估值（含税）">
      <sharedItems containsSemiMixedTypes="0" containsString="0" containsMixedTypes="0" containsNumber="1" count="90">
        <n v="2.97"/>
        <n v="0"/>
        <n v="31.8"/>
        <n v="324"/>
        <n v="33"/>
        <n v="486.2"/>
        <n v="53.37"/>
        <n v="13.64"/>
        <n v="217"/>
        <n v="26.685"/>
        <n v="27.8"/>
        <n v="11.865"/>
        <n v="3.955"/>
        <n v="7.91"/>
        <n v="14.456"/>
        <n v="250"/>
        <n v="441.54"/>
        <n v="500"/>
        <n v="10.6"/>
        <n v="63.6"/>
        <n v="14575"/>
        <n v="23.73"/>
        <n v="59.1"/>
        <n v="5300"/>
        <n v="66.25"/>
        <n v="15.82"/>
        <n v="69.5"/>
        <n v="19.775"/>
        <n v="779.1"/>
        <n v="43.505"/>
        <n v="198.75"/>
        <n v="35.595"/>
        <n v="27.685"/>
        <n v="39.55"/>
        <n v="118.65"/>
        <n v="98.875"/>
        <n v="883.08"/>
        <n v="662.5"/>
        <n v="84.8"/>
        <n v="95.4"/>
        <n v="190.8"/>
        <n v="397.5"/>
        <n v="331.25"/>
        <n v="127.2"/>
        <n v="254.4"/>
        <n v="159"/>
        <n v="132.5"/>
        <n v="596.25"/>
        <n v="1343.55"/>
        <n v="265"/>
        <n v="53"/>
        <n v="42.4"/>
        <n v="850.65"/>
        <n v="477"/>
        <n v="106"/>
        <n v="275.6"/>
        <n v="540.6"/>
        <n v="530"/>
        <n v="463.75"/>
        <n v="1258.75"/>
        <n v="492.9"/>
        <n v="325.95"/>
        <n v="21.2"/>
        <n v="169.6"/>
        <n v="57.24"/>
        <n v="230.55"/>
        <n v="148.4"/>
        <n v="1656.25"/>
        <n v="628.05"/>
        <n v="3180"/>
        <n v="728.75"/>
        <n v="74.2"/>
        <n v="1523.75"/>
        <n v="389.55"/>
        <n v="286.2"/>
        <n v="294.15"/>
        <n v="795"/>
        <n v="6360"/>
        <n v="18550"/>
        <n v="535.2"/>
        <n v="1766.16"/>
        <n v="2140.8"/>
        <n v="59.325"/>
        <n v="802.8"/>
        <n v="1324.62"/>
        <n v="108"/>
        <n v="133.425"/>
        <n v="533.7"/>
        <n v="138.425"/>
        <n v="90.965"/>
      </sharedItems>
    </cacheField>
    <cacheField name="备注">
      <sharedItems containsBlank="1" containsMixedTypes="0" count="55">
        <m/>
        <s v="只回收部分"/>
        <s v="440300310490，2023年第二批实物处置，已处置电池实物，本次处置电池柜实物，无编码实物处置。"/>
        <s v="440300310489，2023年第二批实物处置，已处置电池实物，本次处置电池柜实物，无编码实物处置。"/>
        <s v="440300310285，2023年第二批实物处置，已处置电池实物，本次处置电池柜实物，无编码实物处置。"/>
        <s v="440300310287，2023年第二批实物处置，已处置电池实物，本次处置电池柜实物，无编码实物处置。"/>
        <s v="440300310309，2023年第二批实物处置，已处置电池实物，本次处置电池柜实物，无编码实物处置。"/>
        <s v="440300311931，2023年第二批实物处置，已处置电池实物，本次处置电池柜实物，无编码实物处置。"/>
        <s v="440300136574，2023年第二批实物处置，已处置电池实物，本次处置电池柜实物，无编码实物处置。"/>
        <s v="440300136575，2023年第二批实物处置，已处置电池实物，本次处置电池柜实物，无编码实物处置。"/>
        <s v="440300310277，2023年第二批实物处置，已处置电池实物，本次处置电池柜实物，无编码实物处置。"/>
        <s v="440300310278，2023年第二批实物处置，已处置电池实物，本次处置电池柜实物，无编码实物处置。"/>
        <s v="440300180513，2023年第二批实物处置，已处置电池实物，本次处置电池柜实物，无编码实物处置。"/>
        <s v="440300310479，2023年第二批实物处置，已处置电池实物，本次处置电池柜实物，无编码实物处置。"/>
        <s v="440300310480，2023年第二批实物处置，已处置电池实物，本次处置电池柜实物，无编码实物处置。"/>
        <s v="440300136565，2023年第二批实物处置，已处置电池实物，本次处置电池柜实物，无编码实物处置。"/>
        <s v="440300136566，2023年第二批实物处置，已处置电池实物，本次处置电池柜实物，无编码实物处置。"/>
        <s v="440300310333，2023年第二批实物处置，已处置电池实物，本次处置电池柜实物，无编码实物处置。"/>
        <s v="440300310334，2023年第二批实物处置，已处置电池实物，本次处置电池柜实物，无编码实物处置。"/>
        <s v="440300141563，2023年第二批实物处置，已处置电池实物，本次处置电池柜实物，无编码实物处置。"/>
        <s v="440300104575，2023年第二批实物处置，已处置电池实物，本次处置电池柜实物，无编码实物处置。"/>
        <s v="440300104576，2023年第二批实物处置，已处置电池实物，本次处置电池柜实物，无编码实物处置。"/>
        <s v="440300310590，2023年第二批实物处置，已处置电池实物，本次处置电池柜实物，无编码实物处置。"/>
        <s v="440300311202，2023年第二批实物处置，已处置电池实物，本次处置电池柜实物，无编码实物处置。"/>
        <s v="440300310274，2023年第二批实物处置，已处置电池实物，本次处置电池柜实物，无编码实物处置。"/>
        <s v="440300310275，2023年第二批实物处置，已处置电池实物，本次处置电池柜实物，无编码实物处置。"/>
        <s v="440300124589，2023年第二批实物处置，已处置电池实物，本次处置电池柜实物，无编码实物处置。"/>
        <s v="440300124595，2023年第二批实物处置，已处置电池实物，本次处置电池柜实物，无编码实物处置。"/>
        <s v="440300180509，2023年第二批实物处置，已处置电池实物，本次处置电池柜实物，无编码实物处置。"/>
        <s v="440300310487，2023年第二批实物处置，已处置电池实物，本次处置电池柜实物，无编码实物处置。"/>
        <s v="440300311929，2023年第二批实物处置，已处置电池实物，本次处置电池柜实物，无编码实物处置。"/>
        <s v="440300175406，2023年第二批实物处置，已处置电池实物，本次处置电池柜实物，无编码实物处置。"/>
        <s v="440300175407，2023年第二批实物处置，已处置电池实物，本次处置电池柜实物，无编码实物处置。"/>
        <s v="440300310408，2023年第二批实物处置，已处置电池实物，本次处置电池柜实物，无编码实物处置。"/>
        <s v="440300310409，2023年第二批实物处置，已处置电池实物，本次处置电池柜实物，无编码实物处置。"/>
        <s v="440300336642，2023年第二批实物处置，已处置电池实物，本次处置电池柜实物，无编码实物处置。"/>
        <s v="440300336644，2023年第二批实物处置，已处置电池实物，本次处置电池柜实物，无编码实物处置。"/>
        <s v="440300336568，2023年第二批实物处置，已处置电池实物，本次处置电池柜实物，无编码实物处置。"/>
        <s v="440300336569，2023年第二批实物处置，已处置电池实物，本次处置电池柜实物，无编码实物处置。"/>
        <s v="440300336764，2023年第二批实物处置，已处置电池实物，本次处置电池柜实物，无编码实物处置。"/>
        <s v="440300336767，2023年第二批实物处置，已处置电池实物，本次处置电池柜实物，无编码实物处置。"/>
        <s v="440300334395，2023年第二批实物处置，已处置电池实物，本次处置电池柜实物，无编码实物处置。"/>
        <s v="440300334396，2023年第二批实物处置，已处置电池实物，本次处置电池柜实物，无编码实物处置。"/>
        <s v="440300336693，2023年第二批实物处置，已处置电池实物，本次处置电池柜实物，无编码实物处置。"/>
        <s v="440300336694，2023年第二批实物处置，已处置电池实物，本次处置电池柜实物，无编码实物处置。"/>
        <s v="440300334836，2023年第二批实物处置，已处置电池实物，本次处置电池柜实物，无编码实物处置。"/>
        <s v="440300334837，2023年第二批实物处置，已处置电池实物，本次处置电池柜实物，无编码实物处置。"/>
        <s v="440300336577，2023年第二批实物处置，已处置电池实物，本次处置电池柜实物，无编码实物处置。"/>
        <s v="440300336578，2023年第二批实物处置，已处置电池实物，本次处置电池柜实物，无编码实物处置。"/>
        <s v="440300334681，2023年第二批实物处置，已处置电池实物，本次处置电池柜实物，无编码实物处置。"/>
        <s v="440300334682，2023年第二批实物处置，已处置电池实物，本次处置电池柜实物，无编码实物处置。"/>
        <s v="440300305555，2023年第二批实物处置，已处置电池实物，本次处置电池柜实物，无编码实物处置。"/>
        <s v="440300334618，2023年第二批实物处置，已处置电池实物，本次处置电池柜实物，无编码实物处置。"/>
        <s v="440300334619，2023年第二批实物处置，已处置电池实物，本次处置电池柜实物，无编码实物处置。"/>
        <s v="深汕割接资产，资产线下割接，匹配汕尾资产减少表"/>
      </sharedItems>
    </cacheField>
    <cacheField name="处置需求批次">
      <sharedItems containsMixedTypes="0" count="5">
        <s v="2023年第四批"/>
        <s v="2023年第五批"/>
        <s v="2023年第六批"/>
        <s v="2023年第七批"/>
        <s v="2023年第八批"/>
      </sharedItems>
    </cacheField>
    <cacheField name="匹配减值表的摘要">
      <sharedItems containsMixedTypes="0" count="109">
        <s v="CT-611-220425-00166"/>
        <s v="CT-611-220616-00061"/>
        <s v="CT-611-220611-00011"/>
        <s v="转资调整"/>
        <s v="CT-611-220613-00427"/>
        <s v="CT-611-220906-00041"/>
        <s v="CT-611-220925-00090"/>
        <s v="CT-611-221022-00036"/>
        <s v="CT-121407-221204-241274"/>
        <s v="CT-121407-221204-241065"/>
        <s v="CT-121407-221116-074769"/>
        <s v="CT-121407-221126-172868"/>
        <s v="CT-121407-221126-172871"/>
        <s v="CT-121407-221213-322488"/>
        <s v="CT-121407-221220-372824"/>
        <s v="CT-121407-221220-373466"/>
        <s v="CT-121407-221220-372803"/>
        <s v="CT-121407-221220-372853"/>
        <s v="CT-121407-221220-372936"/>
        <s v="CT-121407-221220-372956"/>
        <s v="CT-121407-221221-378603"/>
        <s v="CT-121407-221220-373219"/>
        <s v="CT-121407-221221-381857"/>
        <s v="CT-121407-221221-381905"/>
        <s v="CT-121407-221221-381946"/>
        <s v="CT-121407-221221-381837"/>
        <s v="CT-121407-221221-382046"/>
        <s v="CT-121407-221221-382552"/>
        <s v="CT-121407-221220-373382"/>
        <s v="CT-121407-221126-172873"/>
        <s v="CT-611-220922-00029"/>
        <s v="CT-611-220825-00797"/>
        <s v="CT-611-220825-00715"/>
        <s v="CT-611-220909-00356"/>
        <s v="CT-121407-221204-241262"/>
        <s v="CT-121407-221204-241267"/>
        <s v="CT-611-200319-00026"/>
        <s v="CT-121407-221213-322994"/>
        <s v="CT-121407-221204-241187"/>
        <s v="CT-121407-221204-241193"/>
        <s v="CT-121407-221204-241196"/>
        <s v="CT-121407-221204-241204"/>
        <s v="CT-121407-221204-241211"/>
        <s v="CT-121407-221204-241241"/>
        <s v="CT-121407-221204-241247"/>
        <s v="CT-121407-221221-382358"/>
        <s v="CT-121407-221221-382374"/>
        <s v="CT-121407-221221-382438"/>
        <s v="CT-121407-221221-382457"/>
        <s v="CT-121407-221221-382479"/>
        <s v="CT-121407-221221-382411"/>
        <s v="CT-121407-221204-241255"/>
        <s v="CT-611-220414-00427"/>
        <s v="CT-611-220701-00024"/>
        <s v="CT-611-220505-00425"/>
        <s v="CT-611-220727-00098"/>
        <s v="CT-611-220727-00123"/>
        <s v="CT-611-220727-00176"/>
        <s v="CT-611-220727-00173"/>
        <s v="CT-611-220727-00172"/>
        <s v="CT-611-220727-00175"/>
        <s v="CT-611-220909-00333"/>
        <s v="CT-611-220925-00091"/>
        <s v="CT-611-220923-00689"/>
        <s v="CT-611-221022-00037"/>
        <s v="CT-611-221022-00032"/>
        <s v="CT-121407-221213-322261"/>
        <s v="CT-121407-221213-322377"/>
        <s v="CT-121407-221213-322430"/>
        <s v="CT-611-220706-00074"/>
        <s v="CT-611-220707-00014"/>
        <s v="CT-121407-221221-378463"/>
        <s v="CT-611-220614-00771"/>
        <s v="CT-121407-221220-373529"/>
        <s v="CT-121407-221221-381960"/>
        <s v="CT-121407-221221-382080"/>
        <s v="CT-121407-221213-323003"/>
        <s v="CT-611-220614-00773"/>
        <s v="CT-611-220706-00083"/>
        <s v="CT-611-220616-00060"/>
        <s v="CT-611-220707-00018"/>
        <s v="CT-611-220706-00084"/>
        <s v="CT-611-220907-00103"/>
        <s v="CT-611-220907-00105"/>
        <s v="CT-611-220907-00109"/>
        <s v="CT-121407-221114-040307"/>
        <s v="CT-121407-221213-321088"/>
        <s v="CT-121407-221221-381878"/>
        <s v="CT-121407-221204-241162"/>
        <s v="CT-121407-221204-241181"/>
        <s v="CT-121407-221221-382391"/>
        <s v="CT-121407-221213-323061"/>
        <s v="CT-611-220529-00006"/>
        <s v="CT-611-220611-00010"/>
        <s v="CT-611-220825-00807"/>
        <s v="CT-121407-221126-172874"/>
        <s v="CT-121407-221221-378582"/>
        <s v="CT-611-220825-00719"/>
        <s v="CT-611-220614-00042"/>
        <s v="CT-611-221022-00022"/>
        <s v="CT-611-221022-00025"/>
        <s v="CT-121407-221221-382950"/>
        <s v="CT-611-221021-00433"/>
        <s v="CT-121407-221204-241341"/>
        <s v="CT-121407-221204-241352"/>
        <s v="CT-121407-221204-241356"/>
        <s v="CT-611-220414-00431"/>
        <s v="CT-611-220505-00428"/>
        <s v="CT-611-220909-00354"/>
      </sharedItems>
    </cacheField>
    <cacheField name="电池柜的资产卡片">
      <sharedItems containsBlank="1" containsMixedTypes="0" count="53">
        <m/>
        <s v="440300310490"/>
        <s v="440300310489"/>
        <s v="440300310285"/>
        <s v="440300310287"/>
        <s v="440300310309"/>
        <s v="440300311931"/>
        <s v="440300136574"/>
        <s v="440300136575"/>
        <s v="440300310277"/>
        <s v="440300310278"/>
        <s v="440300180513"/>
        <s v="440300310479"/>
        <s v="440300310480"/>
        <s v="440300136565"/>
        <s v="440300136566"/>
        <s v="440300310333"/>
        <s v="440300310334"/>
        <s v="440300141563"/>
        <s v="440300104575"/>
        <s v="440300104576"/>
        <s v="440300310590"/>
        <s v="440300311202"/>
        <s v="440300310274"/>
        <s v="440300310275"/>
        <s v="440300124589"/>
        <s v="440300124595"/>
        <s v="440300180509"/>
        <s v="440300310487"/>
        <s v="440300311929"/>
        <s v="440300175406"/>
        <s v="440300175407"/>
        <s v="440300310408"/>
        <s v="440300310409"/>
        <s v="440300336642"/>
        <s v="440300336644"/>
        <s v="440300336568"/>
        <s v="440300336569"/>
        <s v="440300336764"/>
        <s v="440300336767"/>
        <s v="440300334395"/>
        <s v="440300334396"/>
        <s v="440300336693"/>
        <s v="440300336694"/>
        <s v="440300334836"/>
        <s v="440300334837"/>
        <s v="440300336577"/>
        <s v="440300336578"/>
        <s v="440300334681"/>
        <s v="440300334682"/>
        <s v="440300305555"/>
        <s v="440300334618"/>
        <s v="440300334619"/>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1"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3:D150" firstHeaderRow="1" firstDataRow="2" firstDataCol="2"/>
  <pivotFields count="34">
    <pivotField compact="0" outline="0" subtotalTop="0" showAll="0" includeNewItemsInFilter="1" defaultSubtotal="0"/>
    <pivotField dataField="1"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axis="axisRow" compact="0" outline="0" subtotalTop="0" showAll="0" includeNewItemsInFilter="1" defaultSubtotal="0">
      <items count="18">
        <item x="5"/>
        <item x="14"/>
        <item x="3"/>
        <item x="4"/>
        <item x="6"/>
        <item x="11"/>
        <item x="12"/>
        <item x="7"/>
        <item x="10"/>
        <item x="0"/>
        <item x="2"/>
        <item x="17"/>
        <item x="9"/>
        <item x="16"/>
        <item x="13"/>
        <item x="15"/>
        <item x="1"/>
        <item x="8"/>
      </items>
    </pivotField>
    <pivotField compact="0" outline="0" subtotalTop="0" showAll="0" includeNewItemsInFilter="1" defaultSubtotal="0"/>
    <pivotField compact="0" outline="0" subtotalTop="0" showAll="0" includeNewItemsInFilter="1" defaultSubtotal="0"/>
    <pivotField axis="axisRow" compact="0" outline="0" subtotalTop="0" showAll="0" includeNewItemsInFilter="1" defaultSubtotal="0">
      <items count="45">
        <item x="33"/>
        <item x="4"/>
        <item x="20"/>
        <item x="28"/>
        <item x="7"/>
        <item x="35"/>
        <item x="31"/>
        <item x="10"/>
        <item x="25"/>
        <item x="16"/>
        <item x="19"/>
        <item x="26"/>
        <item x="12"/>
        <item x="6"/>
        <item x="8"/>
        <item x="5"/>
        <item x="41"/>
        <item x="13"/>
        <item x="40"/>
        <item x="42"/>
        <item x="2"/>
        <item x="15"/>
        <item x="22"/>
        <item x="27"/>
        <item x="32"/>
        <item x="38"/>
        <item x="9"/>
        <item x="0"/>
        <item x="37"/>
        <item x="39"/>
        <item x="3"/>
        <item x="17"/>
        <item x="36"/>
        <item x="1"/>
        <item x="34"/>
        <item x="11"/>
        <item x="14"/>
        <item x="30"/>
        <item x="29"/>
        <item x="44"/>
        <item x="18"/>
        <item x="23"/>
        <item x="24"/>
        <item x="43"/>
        <item x="21"/>
      </items>
    </pivotField>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dataField="1"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s>
  <rowFields count="2">
    <field x="9"/>
    <field x="12"/>
  </rowFields>
  <rowItems count="146">
    <i>
      <x/>
      <x v="11"/>
    </i>
    <i>
      <x v="1"/>
      <x v="10"/>
    </i>
    <i r="1">
      <x v="26"/>
    </i>
    <i r="1">
      <x v="31"/>
    </i>
    <i>
      <x v="2"/>
      <x v="1"/>
    </i>
    <i r="1">
      <x v="9"/>
    </i>
    <i r="1">
      <x v="10"/>
    </i>
    <i r="1">
      <x v="12"/>
    </i>
    <i r="1">
      <x v="14"/>
    </i>
    <i r="1">
      <x v="15"/>
    </i>
    <i r="1">
      <x v="21"/>
    </i>
    <i r="1">
      <x v="22"/>
    </i>
    <i r="1">
      <x v="23"/>
    </i>
    <i r="1">
      <x v="24"/>
    </i>
    <i r="1">
      <x v="26"/>
    </i>
    <i r="1">
      <x v="31"/>
    </i>
    <i r="1">
      <x v="36"/>
    </i>
    <i r="1">
      <x v="44"/>
    </i>
    <i>
      <x v="3"/>
      <x v="26"/>
    </i>
    <i r="1">
      <x v="31"/>
    </i>
    <i>
      <x v="4"/>
      <x v="1"/>
    </i>
    <i r="1">
      <x v="25"/>
    </i>
    <i r="1">
      <x v="28"/>
    </i>
    <i r="1">
      <x v="30"/>
    </i>
    <i r="1">
      <x v="32"/>
    </i>
    <i>
      <x v="5"/>
      <x v="10"/>
    </i>
    <i>
      <x v="6"/>
      <x v="30"/>
    </i>
    <i>
      <x v="7"/>
      <x v="1"/>
    </i>
    <i r="1">
      <x v="4"/>
    </i>
    <i r="1">
      <x v="7"/>
    </i>
    <i r="1">
      <x v="9"/>
    </i>
    <i r="1">
      <x v="10"/>
    </i>
    <i r="1">
      <x v="12"/>
    </i>
    <i r="1">
      <x v="13"/>
    </i>
    <i r="1">
      <x v="15"/>
    </i>
    <i r="1">
      <x v="16"/>
    </i>
    <i r="1">
      <x v="19"/>
    </i>
    <i r="1">
      <x v="21"/>
    </i>
    <i r="1">
      <x v="23"/>
    </i>
    <i r="1">
      <x v="26"/>
    </i>
    <i r="1">
      <x v="27"/>
    </i>
    <i r="1">
      <x v="29"/>
    </i>
    <i r="1">
      <x v="30"/>
    </i>
    <i r="1">
      <x v="31"/>
    </i>
    <i r="1">
      <x v="33"/>
    </i>
    <i r="1">
      <x v="36"/>
    </i>
    <i r="1">
      <x v="37"/>
    </i>
    <i r="1">
      <x v="39"/>
    </i>
    <i r="1">
      <x v="40"/>
    </i>
    <i r="1">
      <x v="43"/>
    </i>
    <i r="1">
      <x v="44"/>
    </i>
    <i>
      <x v="8"/>
      <x v="10"/>
    </i>
    <i r="1">
      <x v="14"/>
    </i>
    <i r="1">
      <x v="31"/>
    </i>
    <i r="1">
      <x v="36"/>
    </i>
    <i>
      <x v="9"/>
      <x/>
    </i>
    <i r="1">
      <x v="1"/>
    </i>
    <i r="1">
      <x v="2"/>
    </i>
    <i r="1">
      <x v="3"/>
    </i>
    <i r="1">
      <x v="4"/>
    </i>
    <i r="1">
      <x v="5"/>
    </i>
    <i r="1">
      <x v="6"/>
    </i>
    <i r="1">
      <x v="7"/>
    </i>
    <i r="1">
      <x v="9"/>
    </i>
    <i r="1">
      <x v="10"/>
    </i>
    <i r="1">
      <x v="12"/>
    </i>
    <i r="1">
      <x v="13"/>
    </i>
    <i r="1">
      <x v="14"/>
    </i>
    <i r="1">
      <x v="15"/>
    </i>
    <i r="1">
      <x v="17"/>
    </i>
    <i r="1">
      <x v="21"/>
    </i>
    <i r="1">
      <x v="22"/>
    </i>
    <i r="1">
      <x v="24"/>
    </i>
    <i r="1">
      <x v="26"/>
    </i>
    <i r="1">
      <x v="27"/>
    </i>
    <i r="1">
      <x v="30"/>
    </i>
    <i r="1">
      <x v="31"/>
    </i>
    <i r="1">
      <x v="33"/>
    </i>
    <i r="1">
      <x v="34"/>
    </i>
    <i r="1">
      <x v="35"/>
    </i>
    <i r="1">
      <x v="36"/>
    </i>
    <i r="1">
      <x v="37"/>
    </i>
    <i r="1">
      <x v="38"/>
    </i>
    <i r="1">
      <x v="40"/>
    </i>
    <i r="1">
      <x v="44"/>
    </i>
    <i>
      <x v="10"/>
      <x v="1"/>
    </i>
    <i r="1">
      <x v="8"/>
    </i>
    <i r="1">
      <x v="13"/>
    </i>
    <i r="1">
      <x v="14"/>
    </i>
    <i r="1">
      <x v="21"/>
    </i>
    <i r="1">
      <x v="22"/>
    </i>
    <i r="1">
      <x v="26"/>
    </i>
    <i r="1">
      <x v="31"/>
    </i>
    <i r="1">
      <x v="33"/>
    </i>
    <i r="1">
      <x v="36"/>
    </i>
    <i r="1">
      <x v="40"/>
    </i>
    <i r="1">
      <x v="41"/>
    </i>
    <i r="1">
      <x v="42"/>
    </i>
    <i r="1">
      <x v="44"/>
    </i>
    <i>
      <x v="11"/>
      <x v="1"/>
    </i>
    <i r="1">
      <x v="7"/>
    </i>
    <i r="1">
      <x v="9"/>
    </i>
    <i r="1">
      <x v="10"/>
    </i>
    <i r="1">
      <x v="11"/>
    </i>
    <i r="1">
      <x v="12"/>
    </i>
    <i r="1">
      <x v="13"/>
    </i>
    <i r="1">
      <x v="14"/>
    </i>
    <i r="1">
      <x v="15"/>
    </i>
    <i r="1">
      <x v="17"/>
    </i>
    <i r="1">
      <x v="26"/>
    </i>
    <i r="1">
      <x v="36"/>
    </i>
    <i r="1">
      <x v="44"/>
    </i>
    <i>
      <x v="12"/>
      <x v="26"/>
    </i>
    <i r="1">
      <x v="31"/>
    </i>
    <i r="1">
      <x v="44"/>
    </i>
    <i>
      <x v="13"/>
      <x v="11"/>
    </i>
    <i r="1">
      <x v="12"/>
    </i>
    <i r="1">
      <x v="14"/>
    </i>
    <i r="1">
      <x v="15"/>
    </i>
    <i r="1">
      <x v="21"/>
    </i>
    <i r="1">
      <x v="22"/>
    </i>
    <i r="1">
      <x v="26"/>
    </i>
    <i r="1">
      <x v="31"/>
    </i>
    <i r="1">
      <x v="36"/>
    </i>
    <i r="1">
      <x v="44"/>
    </i>
    <i>
      <x v="14"/>
      <x v="26"/>
    </i>
    <i>
      <x v="15"/>
      <x v="1"/>
    </i>
    <i r="1">
      <x v="7"/>
    </i>
    <i r="1">
      <x v="11"/>
    </i>
    <i r="1">
      <x v="12"/>
    </i>
    <i r="1">
      <x v="13"/>
    </i>
    <i r="1">
      <x v="16"/>
    </i>
    <i r="1">
      <x v="21"/>
    </i>
    <i r="1">
      <x v="27"/>
    </i>
    <i r="1">
      <x v="31"/>
    </i>
    <i r="1">
      <x v="35"/>
    </i>
    <i r="1">
      <x v="40"/>
    </i>
    <i>
      <x v="16"/>
      <x v="7"/>
    </i>
    <i r="1">
      <x v="20"/>
    </i>
    <i r="1">
      <x v="26"/>
    </i>
    <i r="1">
      <x v="30"/>
    </i>
    <i r="1">
      <x v="31"/>
    </i>
    <i r="1">
      <x v="40"/>
    </i>
    <i r="1">
      <x v="44"/>
    </i>
    <i>
      <x v="17"/>
      <x v="18"/>
    </i>
    <i t="grand">
      <x/>
    </i>
  </rowItems>
  <colFields count="1">
    <field x="-2"/>
  </colFields>
  <colItems count="2">
    <i>
      <x/>
    </i>
    <i i="1">
      <x v="1"/>
    </i>
  </colItems>
  <dataFields count="2">
    <dataField name="计数项:资产卡片编号" fld="1" subtotal="count" baseField="0" baseItem="0"/>
    <dataField name="求和项:评估值（含税）" fld="29" baseField="0" baseItem="0"/>
  </dataFields>
  <formats count="311">
    <format dxfId="0">
      <pivotArea outline="0" fieldPosition="0" dataOnly="0" field="9" labelOnly="1" type="button"/>
    </format>
    <format dxfId="0">
      <pivotArea outline="0" fieldPosition="0" dataOnly="0" field="12" labelOnly="1" type="button"/>
    </format>
    <format dxfId="0">
      <pivotArea outline="0" fieldPosition="0" dataOnly="0" labelOnly="1">
        <references count="1">
          <reference field="4294967294" count="1">
            <x v="0"/>
          </reference>
        </references>
      </pivotArea>
    </format>
    <format dxfId="0">
      <pivotArea outline="0" fieldPosition="0" dataOnly="0" labelOnly="1">
        <references count="1">
          <reference field="4294967294" count="1">
            <x v="1"/>
          </reference>
        </references>
      </pivotArea>
    </format>
    <format dxfId="0">
      <pivotArea outline="0" fieldPosition="0" dataOnly="0" labelOnly="1" offset="A3" type="origin"/>
    </format>
    <format dxfId="0">
      <pivotArea outline="0" fieldPosition="0" dataOnly="0" field="9" labelOnly="1" type="button"/>
    </format>
    <format dxfId="0">
      <pivotArea outline="0" fieldPosition="0" dataOnly="0" labelOnly="1">
        <references count="1">
          <reference field="9" count="0"/>
        </references>
      </pivotArea>
    </format>
    <format dxfId="0">
      <pivotArea outline="0" fieldPosition="0" dataOnly="0" grandRow="1" labelOnly="1" offset="A1"/>
    </format>
    <format dxfId="1">
      <pivotArea outline="0" fieldPosition="0" dataOnly="0" labelOnly="1" type="origin"/>
    </format>
    <format dxfId="1">
      <pivotArea outline="0" fieldPosition="0" dataOnly="0" field="-2" labelOnly="1" type="button"/>
    </format>
    <format dxfId="1">
      <pivotArea outline="0" fieldPosition="0" dataOnly="0" field="9" labelOnly="1" type="button"/>
    </format>
    <format dxfId="1">
      <pivotArea outline="0" fieldPosition="0" dataOnly="0" field="12" labelOnly="1" type="button"/>
    </format>
    <format dxfId="1">
      <pivotArea outline="0" fieldPosition="0" dataOnly="0" labelOnly="1">
        <references count="1">
          <reference field="9" count="0"/>
        </references>
      </pivotArea>
    </format>
    <format dxfId="1">
      <pivotArea outline="0" fieldPosition="0" dataOnly="0" labelOnly="1">
        <references count="2">
          <reference field="12" count="1">
            <x v="11"/>
          </reference>
          <reference field="9" count="1">
            <x v="0"/>
          </reference>
        </references>
      </pivotArea>
    </format>
    <format dxfId="1">
      <pivotArea outline="0" fieldPosition="0" dataOnly="0" labelOnly="1">
        <references count="2">
          <reference field="12" count="1">
            <x v="10"/>
          </reference>
          <reference field="9" count="1">
            <x v="1"/>
          </reference>
        </references>
      </pivotArea>
    </format>
    <format dxfId="1">
      <pivotArea outline="0" fieldPosition="0" dataOnly="0" labelOnly="1">
        <references count="2">
          <reference field="12" count="1">
            <x v="26"/>
          </reference>
          <reference field="9" count="1">
            <x v="1"/>
          </reference>
        </references>
      </pivotArea>
    </format>
    <format dxfId="1">
      <pivotArea outline="0" fieldPosition="0" dataOnly="0" labelOnly="1">
        <references count="2">
          <reference field="12" count="1">
            <x v="31"/>
          </reference>
          <reference field="9" count="1">
            <x v="1"/>
          </reference>
        </references>
      </pivotArea>
    </format>
    <format dxfId="1">
      <pivotArea outline="0" fieldPosition="0" dataOnly="0" labelOnly="1">
        <references count="2">
          <reference field="12" count="1">
            <x v="1"/>
          </reference>
          <reference field="9" count="1">
            <x v="2"/>
          </reference>
        </references>
      </pivotArea>
    </format>
    <format dxfId="1">
      <pivotArea outline="0" fieldPosition="0" dataOnly="0" labelOnly="1">
        <references count="2">
          <reference field="12" count="1">
            <x v="9"/>
          </reference>
          <reference field="9" count="1">
            <x v="2"/>
          </reference>
        </references>
      </pivotArea>
    </format>
    <format dxfId="1">
      <pivotArea outline="0" fieldPosition="0" dataOnly="0" labelOnly="1">
        <references count="2">
          <reference field="12" count="1">
            <x v="10"/>
          </reference>
          <reference field="9" count="1">
            <x v="2"/>
          </reference>
        </references>
      </pivotArea>
    </format>
    <format dxfId="1">
      <pivotArea outline="0" fieldPosition="0" dataOnly="0" labelOnly="1">
        <references count="2">
          <reference field="12" count="1">
            <x v="12"/>
          </reference>
          <reference field="9" count="1">
            <x v="2"/>
          </reference>
        </references>
      </pivotArea>
    </format>
    <format dxfId="1">
      <pivotArea outline="0" fieldPosition="0" dataOnly="0" labelOnly="1">
        <references count="2">
          <reference field="12" count="1">
            <x v="14"/>
          </reference>
          <reference field="9" count="1">
            <x v="2"/>
          </reference>
        </references>
      </pivotArea>
    </format>
    <format dxfId="1">
      <pivotArea outline="0" fieldPosition="0" dataOnly="0" labelOnly="1">
        <references count="2">
          <reference field="12" count="1">
            <x v="15"/>
          </reference>
          <reference field="9" count="1">
            <x v="2"/>
          </reference>
        </references>
      </pivotArea>
    </format>
    <format dxfId="1">
      <pivotArea outline="0" fieldPosition="0" dataOnly="0" labelOnly="1">
        <references count="2">
          <reference field="12" count="1">
            <x v="21"/>
          </reference>
          <reference field="9" count="1">
            <x v="2"/>
          </reference>
        </references>
      </pivotArea>
    </format>
    <format dxfId="1">
      <pivotArea outline="0" fieldPosition="0" dataOnly="0" labelOnly="1">
        <references count="2">
          <reference field="12" count="1">
            <x v="22"/>
          </reference>
          <reference field="9" count="1">
            <x v="2"/>
          </reference>
        </references>
      </pivotArea>
    </format>
    <format dxfId="1">
      <pivotArea outline="0" fieldPosition="0" dataOnly="0" labelOnly="1">
        <references count="2">
          <reference field="12" count="1">
            <x v="23"/>
          </reference>
          <reference field="9" count="1">
            <x v="2"/>
          </reference>
        </references>
      </pivotArea>
    </format>
    <format dxfId="1">
      <pivotArea outline="0" fieldPosition="0" dataOnly="0" labelOnly="1">
        <references count="2">
          <reference field="12" count="1">
            <x v="24"/>
          </reference>
          <reference field="9" count="1">
            <x v="2"/>
          </reference>
        </references>
      </pivotArea>
    </format>
    <format dxfId="1">
      <pivotArea outline="0" fieldPosition="0" dataOnly="0" labelOnly="1">
        <references count="2">
          <reference field="12" count="1">
            <x v="26"/>
          </reference>
          <reference field="9" count="1">
            <x v="2"/>
          </reference>
        </references>
      </pivotArea>
    </format>
    <format dxfId="1">
      <pivotArea outline="0" fieldPosition="0" dataOnly="0" labelOnly="1">
        <references count="2">
          <reference field="12" count="1">
            <x v="31"/>
          </reference>
          <reference field="9" count="1">
            <x v="2"/>
          </reference>
        </references>
      </pivotArea>
    </format>
    <format dxfId="1">
      <pivotArea outline="0" fieldPosition="0" dataOnly="0" labelOnly="1">
        <references count="2">
          <reference field="12" count="1">
            <x v="36"/>
          </reference>
          <reference field="9" count="1">
            <x v="2"/>
          </reference>
        </references>
      </pivotArea>
    </format>
    <format dxfId="1">
      <pivotArea outline="0" fieldPosition="0" dataOnly="0" labelOnly="1">
        <references count="2">
          <reference field="12" count="1">
            <x v="44"/>
          </reference>
          <reference field="9" count="1">
            <x v="2"/>
          </reference>
        </references>
      </pivotArea>
    </format>
    <format dxfId="1">
      <pivotArea outline="0" fieldPosition="0" dataOnly="0" labelOnly="1">
        <references count="2">
          <reference field="12" count="1">
            <x v="26"/>
          </reference>
          <reference field="9" count="1">
            <x v="3"/>
          </reference>
        </references>
      </pivotArea>
    </format>
    <format dxfId="1">
      <pivotArea outline="0" fieldPosition="0" dataOnly="0" labelOnly="1">
        <references count="2">
          <reference field="12" count="1">
            <x v="31"/>
          </reference>
          <reference field="9" count="1">
            <x v="3"/>
          </reference>
        </references>
      </pivotArea>
    </format>
    <format dxfId="1">
      <pivotArea outline="0" fieldPosition="0" dataOnly="0" labelOnly="1">
        <references count="2">
          <reference field="12" count="1">
            <x v="1"/>
          </reference>
          <reference field="9" count="1">
            <x v="4"/>
          </reference>
        </references>
      </pivotArea>
    </format>
    <format dxfId="1">
      <pivotArea outline="0" fieldPosition="0" dataOnly="0" labelOnly="1">
        <references count="2">
          <reference field="12" count="1">
            <x v="25"/>
          </reference>
          <reference field="9" count="1">
            <x v="4"/>
          </reference>
        </references>
      </pivotArea>
    </format>
    <format dxfId="1">
      <pivotArea outline="0" fieldPosition="0" dataOnly="0" labelOnly="1">
        <references count="2">
          <reference field="12" count="1">
            <x v="28"/>
          </reference>
          <reference field="9" count="1">
            <x v="4"/>
          </reference>
        </references>
      </pivotArea>
    </format>
    <format dxfId="1">
      <pivotArea outline="0" fieldPosition="0" dataOnly="0" labelOnly="1">
        <references count="2">
          <reference field="12" count="1">
            <x v="30"/>
          </reference>
          <reference field="9" count="1">
            <x v="4"/>
          </reference>
        </references>
      </pivotArea>
    </format>
    <format dxfId="1">
      <pivotArea outline="0" fieldPosition="0" dataOnly="0" labelOnly="1">
        <references count="2">
          <reference field="12" count="1">
            <x v="32"/>
          </reference>
          <reference field="9" count="1">
            <x v="4"/>
          </reference>
        </references>
      </pivotArea>
    </format>
    <format dxfId="1">
      <pivotArea outline="0" fieldPosition="0" dataOnly="0" labelOnly="1">
        <references count="2">
          <reference field="12" count="1">
            <x v="10"/>
          </reference>
          <reference field="9" count="1">
            <x v="5"/>
          </reference>
        </references>
      </pivotArea>
    </format>
    <format dxfId="1">
      <pivotArea outline="0" fieldPosition="0" dataOnly="0" labelOnly="1">
        <references count="2">
          <reference field="12" count="1">
            <x v="30"/>
          </reference>
          <reference field="9" count="1">
            <x v="6"/>
          </reference>
        </references>
      </pivotArea>
    </format>
    <format dxfId="1">
      <pivotArea outline="0" fieldPosition="0" dataOnly="0" labelOnly="1">
        <references count="2">
          <reference field="12" count="1">
            <x v="1"/>
          </reference>
          <reference field="9" count="1">
            <x v="7"/>
          </reference>
        </references>
      </pivotArea>
    </format>
    <format dxfId="1">
      <pivotArea outline="0" fieldPosition="0" dataOnly="0" labelOnly="1">
        <references count="2">
          <reference field="12" count="1">
            <x v="4"/>
          </reference>
          <reference field="9" count="1">
            <x v="7"/>
          </reference>
        </references>
      </pivotArea>
    </format>
    <format dxfId="1">
      <pivotArea outline="0" fieldPosition="0" dataOnly="0" labelOnly="1">
        <references count="2">
          <reference field="12" count="1">
            <x v="7"/>
          </reference>
          <reference field="9" count="1">
            <x v="7"/>
          </reference>
        </references>
      </pivotArea>
    </format>
    <format dxfId="1">
      <pivotArea outline="0" fieldPosition="0" dataOnly="0" labelOnly="1">
        <references count="2">
          <reference field="12" count="1">
            <x v="9"/>
          </reference>
          <reference field="9" count="1">
            <x v="7"/>
          </reference>
        </references>
      </pivotArea>
    </format>
    <format dxfId="1">
      <pivotArea outline="0" fieldPosition="0" dataOnly="0" labelOnly="1">
        <references count="2">
          <reference field="12" count="1">
            <x v="10"/>
          </reference>
          <reference field="9" count="1">
            <x v="7"/>
          </reference>
        </references>
      </pivotArea>
    </format>
    <format dxfId="1">
      <pivotArea outline="0" fieldPosition="0" dataOnly="0" labelOnly="1">
        <references count="2">
          <reference field="12" count="1">
            <x v="12"/>
          </reference>
          <reference field="9" count="1">
            <x v="7"/>
          </reference>
        </references>
      </pivotArea>
    </format>
    <format dxfId="1">
      <pivotArea outline="0" fieldPosition="0" dataOnly="0" labelOnly="1">
        <references count="2">
          <reference field="12" count="1">
            <x v="13"/>
          </reference>
          <reference field="9" count="1">
            <x v="7"/>
          </reference>
        </references>
      </pivotArea>
    </format>
    <format dxfId="1">
      <pivotArea outline="0" fieldPosition="0" dataOnly="0" labelOnly="1">
        <references count="2">
          <reference field="12" count="1">
            <x v="15"/>
          </reference>
          <reference field="9" count="1">
            <x v="7"/>
          </reference>
        </references>
      </pivotArea>
    </format>
    <format dxfId="1">
      <pivotArea outline="0" fieldPosition="0" dataOnly="0" labelOnly="1">
        <references count="2">
          <reference field="12" count="1">
            <x v="16"/>
          </reference>
          <reference field="9" count="1">
            <x v="7"/>
          </reference>
        </references>
      </pivotArea>
    </format>
    <format dxfId="1">
      <pivotArea outline="0" fieldPosition="0" dataOnly="0" labelOnly="1">
        <references count="2">
          <reference field="12" count="1">
            <x v="18"/>
          </reference>
          <reference field="9" count="1">
            <x v="7"/>
          </reference>
        </references>
      </pivotArea>
    </format>
    <format dxfId="1">
      <pivotArea outline="0" fieldPosition="0" dataOnly="0" labelOnly="1">
        <references count="2">
          <reference field="12" count="1">
            <x v="19"/>
          </reference>
          <reference field="9" count="1">
            <x v="7"/>
          </reference>
        </references>
      </pivotArea>
    </format>
    <format dxfId="1">
      <pivotArea outline="0" fieldPosition="0" dataOnly="0" labelOnly="1">
        <references count="2">
          <reference field="12" count="1">
            <x v="21"/>
          </reference>
          <reference field="9" count="1">
            <x v="7"/>
          </reference>
        </references>
      </pivotArea>
    </format>
    <format dxfId="1">
      <pivotArea outline="0" fieldPosition="0" dataOnly="0" labelOnly="1">
        <references count="2">
          <reference field="12" count="1">
            <x v="23"/>
          </reference>
          <reference field="9" count="1">
            <x v="7"/>
          </reference>
        </references>
      </pivotArea>
    </format>
    <format dxfId="1">
      <pivotArea outline="0" fieldPosition="0" dataOnly="0" labelOnly="1">
        <references count="2">
          <reference field="12" count="1">
            <x v="26"/>
          </reference>
          <reference field="9" count="1">
            <x v="7"/>
          </reference>
        </references>
      </pivotArea>
    </format>
    <format dxfId="1">
      <pivotArea outline="0" fieldPosition="0" dataOnly="0" labelOnly="1">
        <references count="2">
          <reference field="12" count="1">
            <x v="27"/>
          </reference>
          <reference field="9" count="1">
            <x v="7"/>
          </reference>
        </references>
      </pivotArea>
    </format>
    <format dxfId="1">
      <pivotArea outline="0" fieldPosition="0" dataOnly="0" labelOnly="1">
        <references count="2">
          <reference field="12" count="1">
            <x v="29"/>
          </reference>
          <reference field="9" count="1">
            <x v="7"/>
          </reference>
        </references>
      </pivotArea>
    </format>
    <format dxfId="1">
      <pivotArea outline="0" fieldPosition="0" dataOnly="0" labelOnly="1">
        <references count="2">
          <reference field="12" count="1">
            <x v="30"/>
          </reference>
          <reference field="9" count="1">
            <x v="7"/>
          </reference>
        </references>
      </pivotArea>
    </format>
    <format dxfId="1">
      <pivotArea outline="0" fieldPosition="0" dataOnly="0" labelOnly="1">
        <references count="2">
          <reference field="12" count="1">
            <x v="31"/>
          </reference>
          <reference field="9" count="1">
            <x v="7"/>
          </reference>
        </references>
      </pivotArea>
    </format>
    <format dxfId="1">
      <pivotArea outline="0" fieldPosition="0" dataOnly="0" labelOnly="1">
        <references count="2">
          <reference field="12" count="1">
            <x v="33"/>
          </reference>
          <reference field="9" count="1">
            <x v="7"/>
          </reference>
        </references>
      </pivotArea>
    </format>
    <format dxfId="1">
      <pivotArea outline="0" fieldPosition="0" dataOnly="0" labelOnly="1">
        <references count="2">
          <reference field="12" count="1">
            <x v="36"/>
          </reference>
          <reference field="9" count="1">
            <x v="7"/>
          </reference>
        </references>
      </pivotArea>
    </format>
    <format dxfId="1">
      <pivotArea outline="0" fieldPosition="0" dataOnly="0" labelOnly="1">
        <references count="2">
          <reference field="12" count="1">
            <x v="37"/>
          </reference>
          <reference field="9" count="1">
            <x v="7"/>
          </reference>
        </references>
      </pivotArea>
    </format>
    <format dxfId="1">
      <pivotArea outline="0" fieldPosition="0" dataOnly="0" labelOnly="1">
        <references count="2">
          <reference field="12" count="1">
            <x v="39"/>
          </reference>
          <reference field="9" count="1">
            <x v="7"/>
          </reference>
        </references>
      </pivotArea>
    </format>
    <format dxfId="1">
      <pivotArea outline="0" fieldPosition="0" dataOnly="0" labelOnly="1">
        <references count="2">
          <reference field="12" count="1">
            <x v="40"/>
          </reference>
          <reference field="9" count="1">
            <x v="7"/>
          </reference>
        </references>
      </pivotArea>
    </format>
    <format dxfId="1">
      <pivotArea outline="0" fieldPosition="0" dataOnly="0" labelOnly="1">
        <references count="2">
          <reference field="12" count="1">
            <x v="43"/>
          </reference>
          <reference field="9" count="1">
            <x v="7"/>
          </reference>
        </references>
      </pivotArea>
    </format>
    <format dxfId="1">
      <pivotArea outline="0" fieldPosition="0" dataOnly="0" labelOnly="1">
        <references count="2">
          <reference field="12" count="1">
            <x v="44"/>
          </reference>
          <reference field="9" count="1">
            <x v="7"/>
          </reference>
        </references>
      </pivotArea>
    </format>
    <format dxfId="1">
      <pivotArea outline="0" fieldPosition="0" dataOnly="0" labelOnly="1">
        <references count="2">
          <reference field="12" count="1">
            <x v="10"/>
          </reference>
          <reference field="9" count="1">
            <x v="8"/>
          </reference>
        </references>
      </pivotArea>
    </format>
    <format dxfId="1">
      <pivotArea outline="0" fieldPosition="0" dataOnly="0" labelOnly="1">
        <references count="2">
          <reference field="12" count="1">
            <x v="14"/>
          </reference>
          <reference field="9" count="1">
            <x v="8"/>
          </reference>
        </references>
      </pivotArea>
    </format>
    <format dxfId="1">
      <pivotArea outline="0" fieldPosition="0" dataOnly="0" labelOnly="1">
        <references count="2">
          <reference field="12" count="1">
            <x v="31"/>
          </reference>
          <reference field="9" count="1">
            <x v="8"/>
          </reference>
        </references>
      </pivotArea>
    </format>
    <format dxfId="1">
      <pivotArea outline="0" fieldPosition="0" dataOnly="0" labelOnly="1">
        <references count="2">
          <reference field="12" count="1">
            <x v="36"/>
          </reference>
          <reference field="9" count="1">
            <x v="8"/>
          </reference>
        </references>
      </pivotArea>
    </format>
    <format dxfId="1">
      <pivotArea outline="0" fieldPosition="0" dataOnly="0" labelOnly="1">
        <references count="2">
          <reference field="12" count="1">
            <x v="0"/>
          </reference>
          <reference field="9" count="1">
            <x v="9"/>
          </reference>
        </references>
      </pivotArea>
    </format>
    <format dxfId="1">
      <pivotArea outline="0" fieldPosition="0" dataOnly="0" labelOnly="1">
        <references count="2">
          <reference field="12" count="1">
            <x v="1"/>
          </reference>
          <reference field="9" count="1">
            <x v="9"/>
          </reference>
        </references>
      </pivotArea>
    </format>
    <format dxfId="1">
      <pivotArea outline="0" fieldPosition="0" dataOnly="0" labelOnly="1">
        <references count="2">
          <reference field="12" count="1">
            <x v="2"/>
          </reference>
          <reference field="9" count="1">
            <x v="9"/>
          </reference>
        </references>
      </pivotArea>
    </format>
    <format dxfId="1">
      <pivotArea outline="0" fieldPosition="0" dataOnly="0" labelOnly="1">
        <references count="2">
          <reference field="12" count="1">
            <x v="3"/>
          </reference>
          <reference field="9" count="1">
            <x v="9"/>
          </reference>
        </references>
      </pivotArea>
    </format>
    <format dxfId="1">
      <pivotArea outline="0" fieldPosition="0" dataOnly="0" labelOnly="1">
        <references count="2">
          <reference field="12" count="1">
            <x v="4"/>
          </reference>
          <reference field="9" count="1">
            <x v="9"/>
          </reference>
        </references>
      </pivotArea>
    </format>
    <format dxfId="1">
      <pivotArea outline="0" fieldPosition="0" dataOnly="0" labelOnly="1">
        <references count="2">
          <reference field="12" count="1">
            <x v="5"/>
          </reference>
          <reference field="9" count="1">
            <x v="9"/>
          </reference>
        </references>
      </pivotArea>
    </format>
    <format dxfId="1">
      <pivotArea outline="0" fieldPosition="0" dataOnly="0" labelOnly="1">
        <references count="2">
          <reference field="12" count="1">
            <x v="6"/>
          </reference>
          <reference field="9" count="1">
            <x v="9"/>
          </reference>
        </references>
      </pivotArea>
    </format>
    <format dxfId="1">
      <pivotArea outline="0" fieldPosition="0" dataOnly="0" labelOnly="1">
        <references count="2">
          <reference field="12" count="1">
            <x v="7"/>
          </reference>
          <reference field="9" count="1">
            <x v="9"/>
          </reference>
        </references>
      </pivotArea>
    </format>
    <format dxfId="1">
      <pivotArea outline="0" fieldPosition="0" dataOnly="0" labelOnly="1">
        <references count="2">
          <reference field="12" count="1">
            <x v="9"/>
          </reference>
          <reference field="9" count="1">
            <x v="9"/>
          </reference>
        </references>
      </pivotArea>
    </format>
    <format dxfId="1">
      <pivotArea outline="0" fieldPosition="0" dataOnly="0" labelOnly="1">
        <references count="2">
          <reference field="12" count="1">
            <x v="10"/>
          </reference>
          <reference field="9" count="1">
            <x v="9"/>
          </reference>
        </references>
      </pivotArea>
    </format>
    <format dxfId="1">
      <pivotArea outline="0" fieldPosition="0" dataOnly="0" labelOnly="1">
        <references count="2">
          <reference field="12" count="1">
            <x v="12"/>
          </reference>
          <reference field="9" count="1">
            <x v="9"/>
          </reference>
        </references>
      </pivotArea>
    </format>
    <format dxfId="1">
      <pivotArea outline="0" fieldPosition="0" dataOnly="0" labelOnly="1">
        <references count="2">
          <reference field="12" count="1">
            <x v="13"/>
          </reference>
          <reference field="9" count="1">
            <x v="9"/>
          </reference>
        </references>
      </pivotArea>
    </format>
    <format dxfId="1">
      <pivotArea outline="0" fieldPosition="0" dataOnly="0" labelOnly="1">
        <references count="2">
          <reference field="12" count="1">
            <x v="14"/>
          </reference>
          <reference field="9" count="1">
            <x v="9"/>
          </reference>
        </references>
      </pivotArea>
    </format>
    <format dxfId="1">
      <pivotArea outline="0" fieldPosition="0" dataOnly="0" labelOnly="1">
        <references count="2">
          <reference field="12" count="1">
            <x v="15"/>
          </reference>
          <reference field="9" count="1">
            <x v="9"/>
          </reference>
        </references>
      </pivotArea>
    </format>
    <format dxfId="1">
      <pivotArea outline="0" fieldPosition="0" dataOnly="0" labelOnly="1">
        <references count="2">
          <reference field="12" count="1">
            <x v="17"/>
          </reference>
          <reference field="9" count="1">
            <x v="9"/>
          </reference>
        </references>
      </pivotArea>
    </format>
    <format dxfId="1">
      <pivotArea outline="0" fieldPosition="0" dataOnly="0" labelOnly="1">
        <references count="2">
          <reference field="12" count="1">
            <x v="21"/>
          </reference>
          <reference field="9" count="1">
            <x v="9"/>
          </reference>
        </references>
      </pivotArea>
    </format>
    <format dxfId="1">
      <pivotArea outline="0" fieldPosition="0" dataOnly="0" labelOnly="1">
        <references count="2">
          <reference field="12" count="1">
            <x v="22"/>
          </reference>
          <reference field="9" count="1">
            <x v="9"/>
          </reference>
        </references>
      </pivotArea>
    </format>
    <format dxfId="1">
      <pivotArea outline="0" fieldPosition="0" dataOnly="0" labelOnly="1">
        <references count="2">
          <reference field="12" count="1">
            <x v="24"/>
          </reference>
          <reference field="9" count="1">
            <x v="9"/>
          </reference>
        </references>
      </pivotArea>
    </format>
    <format dxfId="1">
      <pivotArea outline="0" fieldPosition="0" dataOnly="0" labelOnly="1">
        <references count="2">
          <reference field="12" count="1">
            <x v="26"/>
          </reference>
          <reference field="9" count="1">
            <x v="9"/>
          </reference>
        </references>
      </pivotArea>
    </format>
    <format dxfId="1">
      <pivotArea outline="0" fieldPosition="0" dataOnly="0" labelOnly="1">
        <references count="2">
          <reference field="12" count="1">
            <x v="27"/>
          </reference>
          <reference field="9" count="1">
            <x v="9"/>
          </reference>
        </references>
      </pivotArea>
    </format>
    <format dxfId="1">
      <pivotArea outline="0" fieldPosition="0" dataOnly="0" labelOnly="1">
        <references count="2">
          <reference field="12" count="1">
            <x v="30"/>
          </reference>
          <reference field="9" count="1">
            <x v="9"/>
          </reference>
        </references>
      </pivotArea>
    </format>
    <format dxfId="1">
      <pivotArea outline="0" fieldPosition="0" dataOnly="0" labelOnly="1">
        <references count="2">
          <reference field="12" count="1">
            <x v="31"/>
          </reference>
          <reference field="9" count="1">
            <x v="9"/>
          </reference>
        </references>
      </pivotArea>
    </format>
    <format dxfId="1">
      <pivotArea outline="0" fieldPosition="0" dataOnly="0" labelOnly="1">
        <references count="2">
          <reference field="12" count="1">
            <x v="33"/>
          </reference>
          <reference field="9" count="1">
            <x v="9"/>
          </reference>
        </references>
      </pivotArea>
    </format>
    <format dxfId="1">
      <pivotArea outline="0" fieldPosition="0" dataOnly="0" labelOnly="1">
        <references count="2">
          <reference field="12" count="1">
            <x v="34"/>
          </reference>
          <reference field="9" count="1">
            <x v="9"/>
          </reference>
        </references>
      </pivotArea>
    </format>
    <format dxfId="1">
      <pivotArea outline="0" fieldPosition="0" dataOnly="0" labelOnly="1">
        <references count="2">
          <reference field="12" count="1">
            <x v="35"/>
          </reference>
          <reference field="9" count="1">
            <x v="9"/>
          </reference>
        </references>
      </pivotArea>
    </format>
    <format dxfId="1">
      <pivotArea outline="0" fieldPosition="0" dataOnly="0" labelOnly="1">
        <references count="2">
          <reference field="12" count="1">
            <x v="36"/>
          </reference>
          <reference field="9" count="1">
            <x v="9"/>
          </reference>
        </references>
      </pivotArea>
    </format>
    <format dxfId="1">
      <pivotArea outline="0" fieldPosition="0" dataOnly="0" labelOnly="1">
        <references count="2">
          <reference field="12" count="1">
            <x v="37"/>
          </reference>
          <reference field="9" count="1">
            <x v="9"/>
          </reference>
        </references>
      </pivotArea>
    </format>
    <format dxfId="1">
      <pivotArea outline="0" fieldPosition="0" dataOnly="0" labelOnly="1">
        <references count="2">
          <reference field="12" count="1">
            <x v="38"/>
          </reference>
          <reference field="9" count="1">
            <x v="9"/>
          </reference>
        </references>
      </pivotArea>
    </format>
    <format dxfId="1">
      <pivotArea outline="0" fieldPosition="0" dataOnly="0" labelOnly="1">
        <references count="2">
          <reference field="12" count="1">
            <x v="40"/>
          </reference>
          <reference field="9" count="1">
            <x v="9"/>
          </reference>
        </references>
      </pivotArea>
    </format>
    <format dxfId="1">
      <pivotArea outline="0" fieldPosition="0" dataOnly="0" labelOnly="1">
        <references count="2">
          <reference field="12" count="1">
            <x v="44"/>
          </reference>
          <reference field="9" count="1">
            <x v="9"/>
          </reference>
        </references>
      </pivotArea>
    </format>
    <format dxfId="1">
      <pivotArea outline="0" fieldPosition="0" dataOnly="0" labelOnly="1">
        <references count="2">
          <reference field="12" count="1">
            <x v="1"/>
          </reference>
          <reference field="9" count="1">
            <x v="10"/>
          </reference>
        </references>
      </pivotArea>
    </format>
    <format dxfId="1">
      <pivotArea outline="0" fieldPosition="0" dataOnly="0" labelOnly="1">
        <references count="2">
          <reference field="12" count="1">
            <x v="8"/>
          </reference>
          <reference field="9" count="1">
            <x v="10"/>
          </reference>
        </references>
      </pivotArea>
    </format>
    <format dxfId="1">
      <pivotArea outline="0" fieldPosition="0" dataOnly="0" labelOnly="1">
        <references count="2">
          <reference field="12" count="1">
            <x v="13"/>
          </reference>
          <reference field="9" count="1">
            <x v="10"/>
          </reference>
        </references>
      </pivotArea>
    </format>
    <format dxfId="1">
      <pivotArea outline="0" fieldPosition="0" dataOnly="0" labelOnly="1">
        <references count="2">
          <reference field="12" count="1">
            <x v="14"/>
          </reference>
          <reference field="9" count="1">
            <x v="10"/>
          </reference>
        </references>
      </pivotArea>
    </format>
    <format dxfId="1">
      <pivotArea outline="0" fieldPosition="0" dataOnly="0" labelOnly="1">
        <references count="2">
          <reference field="12" count="1">
            <x v="21"/>
          </reference>
          <reference field="9" count="1">
            <x v="10"/>
          </reference>
        </references>
      </pivotArea>
    </format>
    <format dxfId="1">
      <pivotArea outline="0" fieldPosition="0" dataOnly="0" labelOnly="1">
        <references count="2">
          <reference field="12" count="1">
            <x v="22"/>
          </reference>
          <reference field="9" count="1">
            <x v="10"/>
          </reference>
        </references>
      </pivotArea>
    </format>
    <format dxfId="1">
      <pivotArea outline="0" fieldPosition="0" dataOnly="0" labelOnly="1">
        <references count="2">
          <reference field="12" count="1">
            <x v="26"/>
          </reference>
          <reference field="9" count="1">
            <x v="10"/>
          </reference>
        </references>
      </pivotArea>
    </format>
    <format dxfId="1">
      <pivotArea outline="0" fieldPosition="0" dataOnly="0" labelOnly="1">
        <references count="2">
          <reference field="12" count="1">
            <x v="31"/>
          </reference>
          <reference field="9" count="1">
            <x v="10"/>
          </reference>
        </references>
      </pivotArea>
    </format>
    <format dxfId="1">
      <pivotArea outline="0" fieldPosition="0" dataOnly="0" labelOnly="1">
        <references count="2">
          <reference field="12" count="1">
            <x v="33"/>
          </reference>
          <reference field="9" count="1">
            <x v="10"/>
          </reference>
        </references>
      </pivotArea>
    </format>
    <format dxfId="1">
      <pivotArea outline="0" fieldPosition="0" dataOnly="0" labelOnly="1">
        <references count="2">
          <reference field="12" count="1">
            <x v="36"/>
          </reference>
          <reference field="9" count="1">
            <x v="10"/>
          </reference>
        </references>
      </pivotArea>
    </format>
    <format dxfId="1">
      <pivotArea outline="0" fieldPosition="0" dataOnly="0" labelOnly="1">
        <references count="2">
          <reference field="12" count="1">
            <x v="40"/>
          </reference>
          <reference field="9" count="1">
            <x v="10"/>
          </reference>
        </references>
      </pivotArea>
    </format>
    <format dxfId="1">
      <pivotArea outline="0" fieldPosition="0" dataOnly="0" labelOnly="1">
        <references count="2">
          <reference field="12" count="1">
            <x v="41"/>
          </reference>
          <reference field="9" count="1">
            <x v="10"/>
          </reference>
        </references>
      </pivotArea>
    </format>
    <format dxfId="1">
      <pivotArea outline="0" fieldPosition="0" dataOnly="0" labelOnly="1">
        <references count="2">
          <reference field="12" count="1">
            <x v="42"/>
          </reference>
          <reference field="9" count="1">
            <x v="10"/>
          </reference>
        </references>
      </pivotArea>
    </format>
    <format dxfId="1">
      <pivotArea outline="0" fieldPosition="0" dataOnly="0" labelOnly="1">
        <references count="2">
          <reference field="12" count="1">
            <x v="44"/>
          </reference>
          <reference field="9" count="1">
            <x v="10"/>
          </reference>
        </references>
      </pivotArea>
    </format>
    <format dxfId="1">
      <pivotArea outline="0" fieldPosition="0" dataOnly="0" labelOnly="1">
        <references count="2">
          <reference field="12" count="1">
            <x v="1"/>
          </reference>
          <reference field="9" count="1">
            <x v="11"/>
          </reference>
        </references>
      </pivotArea>
    </format>
    <format dxfId="1">
      <pivotArea outline="0" fieldPosition="0" dataOnly="0" labelOnly="1">
        <references count="2">
          <reference field="12" count="1">
            <x v="7"/>
          </reference>
          <reference field="9" count="1">
            <x v="11"/>
          </reference>
        </references>
      </pivotArea>
    </format>
    <format dxfId="1">
      <pivotArea outline="0" fieldPosition="0" dataOnly="0" labelOnly="1">
        <references count="2">
          <reference field="12" count="1">
            <x v="9"/>
          </reference>
          <reference field="9" count="1">
            <x v="11"/>
          </reference>
        </references>
      </pivotArea>
    </format>
    <format dxfId="1">
      <pivotArea outline="0" fieldPosition="0" dataOnly="0" labelOnly="1">
        <references count="2">
          <reference field="12" count="1">
            <x v="10"/>
          </reference>
          <reference field="9" count="1">
            <x v="11"/>
          </reference>
        </references>
      </pivotArea>
    </format>
    <format dxfId="1">
      <pivotArea outline="0" fieldPosition="0" dataOnly="0" labelOnly="1">
        <references count="2">
          <reference field="12" count="1">
            <x v="11"/>
          </reference>
          <reference field="9" count="1">
            <x v="11"/>
          </reference>
        </references>
      </pivotArea>
    </format>
    <format dxfId="1">
      <pivotArea outline="0" fieldPosition="0" dataOnly="0" labelOnly="1">
        <references count="2">
          <reference field="12" count="1">
            <x v="12"/>
          </reference>
          <reference field="9" count="1">
            <x v="11"/>
          </reference>
        </references>
      </pivotArea>
    </format>
    <format dxfId="1">
      <pivotArea outline="0" fieldPosition="0" dataOnly="0" labelOnly="1">
        <references count="2">
          <reference field="12" count="1">
            <x v="13"/>
          </reference>
          <reference field="9" count="1">
            <x v="11"/>
          </reference>
        </references>
      </pivotArea>
    </format>
    <format dxfId="1">
      <pivotArea outline="0" fieldPosition="0" dataOnly="0" labelOnly="1">
        <references count="2">
          <reference field="12" count="1">
            <x v="14"/>
          </reference>
          <reference field="9" count="1">
            <x v="11"/>
          </reference>
        </references>
      </pivotArea>
    </format>
    <format dxfId="1">
      <pivotArea outline="0" fieldPosition="0" dataOnly="0" labelOnly="1">
        <references count="2">
          <reference field="12" count="1">
            <x v="15"/>
          </reference>
          <reference field="9" count="1">
            <x v="11"/>
          </reference>
        </references>
      </pivotArea>
    </format>
    <format dxfId="1">
      <pivotArea outline="0" fieldPosition="0" dataOnly="0" labelOnly="1">
        <references count="2">
          <reference field="12" count="1">
            <x v="17"/>
          </reference>
          <reference field="9" count="1">
            <x v="11"/>
          </reference>
        </references>
      </pivotArea>
    </format>
    <format dxfId="1">
      <pivotArea outline="0" fieldPosition="0" dataOnly="0" labelOnly="1">
        <references count="2">
          <reference field="12" count="1">
            <x v="26"/>
          </reference>
          <reference field="9" count="1">
            <x v="11"/>
          </reference>
        </references>
      </pivotArea>
    </format>
    <format dxfId="1">
      <pivotArea outline="0" fieldPosition="0" dataOnly="0" labelOnly="1">
        <references count="2">
          <reference field="12" count="1">
            <x v="36"/>
          </reference>
          <reference field="9" count="1">
            <x v="11"/>
          </reference>
        </references>
      </pivotArea>
    </format>
    <format dxfId="1">
      <pivotArea outline="0" fieldPosition="0" dataOnly="0" labelOnly="1">
        <references count="2">
          <reference field="12" count="1">
            <x v="44"/>
          </reference>
          <reference field="9" count="1">
            <x v="11"/>
          </reference>
        </references>
      </pivotArea>
    </format>
    <format dxfId="1">
      <pivotArea outline="0" fieldPosition="0" dataOnly="0" labelOnly="1">
        <references count="2">
          <reference field="12" count="1">
            <x v="26"/>
          </reference>
          <reference field="9" count="1">
            <x v="12"/>
          </reference>
        </references>
      </pivotArea>
    </format>
    <format dxfId="1">
      <pivotArea outline="0" fieldPosition="0" dataOnly="0" labelOnly="1">
        <references count="2">
          <reference field="12" count="1">
            <x v="31"/>
          </reference>
          <reference field="9" count="1">
            <x v="12"/>
          </reference>
        </references>
      </pivotArea>
    </format>
    <format dxfId="1">
      <pivotArea outline="0" fieldPosition="0" dataOnly="0" labelOnly="1">
        <references count="2">
          <reference field="12" count="1">
            <x v="44"/>
          </reference>
          <reference field="9" count="1">
            <x v="12"/>
          </reference>
        </references>
      </pivotArea>
    </format>
    <format dxfId="1">
      <pivotArea outline="0" fieldPosition="0" dataOnly="0" labelOnly="1">
        <references count="2">
          <reference field="12" count="1">
            <x v="11"/>
          </reference>
          <reference field="9" count="1">
            <x v="13"/>
          </reference>
        </references>
      </pivotArea>
    </format>
    <format dxfId="1">
      <pivotArea outline="0" fieldPosition="0" dataOnly="0" labelOnly="1">
        <references count="2">
          <reference field="12" count="1">
            <x v="12"/>
          </reference>
          <reference field="9" count="1">
            <x v="13"/>
          </reference>
        </references>
      </pivotArea>
    </format>
    <format dxfId="1">
      <pivotArea outline="0" fieldPosition="0" dataOnly="0" labelOnly="1">
        <references count="2">
          <reference field="12" count="1">
            <x v="14"/>
          </reference>
          <reference field="9" count="1">
            <x v="13"/>
          </reference>
        </references>
      </pivotArea>
    </format>
    <format dxfId="1">
      <pivotArea outline="0" fieldPosition="0" dataOnly="0" labelOnly="1">
        <references count="2">
          <reference field="12" count="1">
            <x v="15"/>
          </reference>
          <reference field="9" count="1">
            <x v="13"/>
          </reference>
        </references>
      </pivotArea>
    </format>
    <format dxfId="1">
      <pivotArea outline="0" fieldPosition="0" dataOnly="0" labelOnly="1">
        <references count="2">
          <reference field="12" count="1">
            <x v="21"/>
          </reference>
          <reference field="9" count="1">
            <x v="13"/>
          </reference>
        </references>
      </pivotArea>
    </format>
    <format dxfId="1">
      <pivotArea outline="0" fieldPosition="0" dataOnly="0" labelOnly="1">
        <references count="2">
          <reference field="12" count="1">
            <x v="22"/>
          </reference>
          <reference field="9" count="1">
            <x v="13"/>
          </reference>
        </references>
      </pivotArea>
    </format>
    <format dxfId="1">
      <pivotArea outline="0" fieldPosition="0" dataOnly="0" labelOnly="1">
        <references count="2">
          <reference field="12" count="1">
            <x v="26"/>
          </reference>
          <reference field="9" count="1">
            <x v="13"/>
          </reference>
        </references>
      </pivotArea>
    </format>
    <format dxfId="1">
      <pivotArea outline="0" fieldPosition="0" dataOnly="0" labelOnly="1">
        <references count="2">
          <reference field="12" count="1">
            <x v="31"/>
          </reference>
          <reference field="9" count="1">
            <x v="13"/>
          </reference>
        </references>
      </pivotArea>
    </format>
    <format dxfId="1">
      <pivotArea outline="0" fieldPosition="0" dataOnly="0" labelOnly="1">
        <references count="2">
          <reference field="12" count="1">
            <x v="36"/>
          </reference>
          <reference field="9" count="1">
            <x v="13"/>
          </reference>
        </references>
      </pivotArea>
    </format>
    <format dxfId="1">
      <pivotArea outline="0" fieldPosition="0" dataOnly="0" labelOnly="1">
        <references count="2">
          <reference field="12" count="1">
            <x v="44"/>
          </reference>
          <reference field="9" count="1">
            <x v="13"/>
          </reference>
        </references>
      </pivotArea>
    </format>
    <format dxfId="1">
      <pivotArea outline="0" fieldPosition="0" dataOnly="0" labelOnly="1">
        <references count="2">
          <reference field="12" count="1">
            <x v="26"/>
          </reference>
          <reference field="9" count="1">
            <x v="14"/>
          </reference>
        </references>
      </pivotArea>
    </format>
    <format dxfId="1">
      <pivotArea outline="0" fieldPosition="0" dataOnly="0" labelOnly="1">
        <references count="2">
          <reference field="12" count="1">
            <x v="1"/>
          </reference>
          <reference field="9" count="1">
            <x v="15"/>
          </reference>
        </references>
      </pivotArea>
    </format>
    <format dxfId="1">
      <pivotArea outline="0" fieldPosition="0" dataOnly="0" labelOnly="1">
        <references count="2">
          <reference field="12" count="1">
            <x v="7"/>
          </reference>
          <reference field="9" count="1">
            <x v="15"/>
          </reference>
        </references>
      </pivotArea>
    </format>
    <format dxfId="1">
      <pivotArea outline="0" fieldPosition="0" dataOnly="0" labelOnly="1">
        <references count="2">
          <reference field="12" count="1">
            <x v="11"/>
          </reference>
          <reference field="9" count="1">
            <x v="15"/>
          </reference>
        </references>
      </pivotArea>
    </format>
    <format dxfId="1">
      <pivotArea outline="0" fieldPosition="0" dataOnly="0" labelOnly="1">
        <references count="2">
          <reference field="12" count="1">
            <x v="12"/>
          </reference>
          <reference field="9" count="1">
            <x v="15"/>
          </reference>
        </references>
      </pivotArea>
    </format>
    <format dxfId="1">
      <pivotArea outline="0" fieldPosition="0" dataOnly="0" labelOnly="1">
        <references count="2">
          <reference field="12" count="1">
            <x v="13"/>
          </reference>
          <reference field="9" count="1">
            <x v="15"/>
          </reference>
        </references>
      </pivotArea>
    </format>
    <format dxfId="1">
      <pivotArea outline="0" fieldPosition="0" dataOnly="0" labelOnly="1">
        <references count="2">
          <reference field="12" count="1">
            <x v="16"/>
          </reference>
          <reference field="9" count="1">
            <x v="15"/>
          </reference>
        </references>
      </pivotArea>
    </format>
    <format dxfId="1">
      <pivotArea outline="0" fieldPosition="0" dataOnly="0" labelOnly="1">
        <references count="2">
          <reference field="12" count="1">
            <x v="21"/>
          </reference>
          <reference field="9" count="1">
            <x v="15"/>
          </reference>
        </references>
      </pivotArea>
    </format>
    <format dxfId="1">
      <pivotArea outline="0" fieldPosition="0" dataOnly="0" labelOnly="1">
        <references count="2">
          <reference field="12" count="1">
            <x v="27"/>
          </reference>
          <reference field="9" count="1">
            <x v="15"/>
          </reference>
        </references>
      </pivotArea>
    </format>
    <format dxfId="1">
      <pivotArea outline="0" fieldPosition="0" dataOnly="0" labelOnly="1">
        <references count="2">
          <reference field="12" count="1">
            <x v="31"/>
          </reference>
          <reference field="9" count="1">
            <x v="15"/>
          </reference>
        </references>
      </pivotArea>
    </format>
    <format dxfId="1">
      <pivotArea outline="0" fieldPosition="0" dataOnly="0" labelOnly="1">
        <references count="2">
          <reference field="12" count="1">
            <x v="35"/>
          </reference>
          <reference field="9" count="1">
            <x v="15"/>
          </reference>
        </references>
      </pivotArea>
    </format>
    <format dxfId="1">
      <pivotArea outline="0" fieldPosition="0" dataOnly="0" labelOnly="1">
        <references count="2">
          <reference field="12" count="1">
            <x v="40"/>
          </reference>
          <reference field="9" count="1">
            <x v="15"/>
          </reference>
        </references>
      </pivotArea>
    </format>
    <format dxfId="1">
      <pivotArea outline="0" fieldPosition="0" dataOnly="0" labelOnly="1">
        <references count="2">
          <reference field="12" count="1">
            <x v="7"/>
          </reference>
          <reference field="9" count="1">
            <x v="16"/>
          </reference>
        </references>
      </pivotArea>
    </format>
    <format dxfId="1">
      <pivotArea outline="0" fieldPosition="0" dataOnly="0" labelOnly="1">
        <references count="2">
          <reference field="12" count="1">
            <x v="20"/>
          </reference>
          <reference field="9" count="1">
            <x v="16"/>
          </reference>
        </references>
      </pivotArea>
    </format>
    <format dxfId="1">
      <pivotArea outline="0" fieldPosition="0" dataOnly="0" labelOnly="1">
        <references count="2">
          <reference field="12" count="1">
            <x v="26"/>
          </reference>
          <reference field="9" count="1">
            <x v="16"/>
          </reference>
        </references>
      </pivotArea>
    </format>
    <format dxfId="1">
      <pivotArea outline="0" fieldPosition="0" dataOnly="0" labelOnly="1">
        <references count="2">
          <reference field="12" count="1">
            <x v="30"/>
          </reference>
          <reference field="9" count="1">
            <x v="16"/>
          </reference>
        </references>
      </pivotArea>
    </format>
    <format dxfId="1">
      <pivotArea outline="0" fieldPosition="0" dataOnly="0" labelOnly="1">
        <references count="2">
          <reference field="12" count="1">
            <x v="31"/>
          </reference>
          <reference field="9" count="1">
            <x v="16"/>
          </reference>
        </references>
      </pivotArea>
    </format>
    <format dxfId="1">
      <pivotArea outline="0" fieldPosition="0" dataOnly="0" labelOnly="1">
        <references count="2">
          <reference field="12" count="1">
            <x v="40"/>
          </reference>
          <reference field="9" count="1">
            <x v="16"/>
          </reference>
        </references>
      </pivotArea>
    </format>
    <format dxfId="1">
      <pivotArea outline="0" fieldPosition="0" dataOnly="0" labelOnly="1">
        <references count="2">
          <reference field="12" count="1">
            <x v="44"/>
          </reference>
          <reference field="9" count="1">
            <x v="16"/>
          </reference>
        </references>
      </pivotArea>
    </format>
    <format dxfId="1">
      <pivotArea outline="0" fieldPosition="0" dataOnly="0" labelOnly="1">
        <references count="1">
          <reference field="4294967294" count="1">
            <x v="0"/>
          </reference>
        </references>
      </pivotArea>
    </format>
    <format dxfId="1">
      <pivotArea outline="0" fieldPosition="0" dataOnly="0" labelOnly="1">
        <references count="1">
          <reference field="4294967294" count="1">
            <x v="1"/>
          </reference>
        </references>
      </pivotArea>
    </format>
    <format dxfId="1">
      <pivotArea outline="0" fieldPosition="0">
        <references count="2">
          <reference field="12" count="1">
            <x v="11"/>
          </reference>
          <reference field="9" count="1">
            <x v="0"/>
          </reference>
        </references>
      </pivotArea>
    </format>
    <format dxfId="1">
      <pivotArea outline="0" fieldPosition="0">
        <references count="2">
          <reference field="12" count="1">
            <x v="10"/>
          </reference>
          <reference field="9" count="1">
            <x v="1"/>
          </reference>
        </references>
      </pivotArea>
    </format>
    <format dxfId="1">
      <pivotArea outline="0" fieldPosition="0">
        <references count="2">
          <reference field="12" count="1">
            <x v="26"/>
          </reference>
          <reference field="9" count="1">
            <x v="1"/>
          </reference>
        </references>
      </pivotArea>
    </format>
    <format dxfId="1">
      <pivotArea outline="0" fieldPosition="0">
        <references count="2">
          <reference field="12" count="1">
            <x v="31"/>
          </reference>
          <reference field="9" count="1">
            <x v="1"/>
          </reference>
        </references>
      </pivotArea>
    </format>
    <format dxfId="1">
      <pivotArea outline="0" fieldPosition="0">
        <references count="2">
          <reference field="12" count="1">
            <x v="1"/>
          </reference>
          <reference field="9" count="1">
            <x v="2"/>
          </reference>
        </references>
      </pivotArea>
    </format>
    <format dxfId="1">
      <pivotArea outline="0" fieldPosition="0">
        <references count="2">
          <reference field="12" count="1">
            <x v="9"/>
          </reference>
          <reference field="9" count="1">
            <x v="2"/>
          </reference>
        </references>
      </pivotArea>
    </format>
    <format dxfId="1">
      <pivotArea outline="0" fieldPosition="0">
        <references count="2">
          <reference field="12" count="1">
            <x v="10"/>
          </reference>
          <reference field="9" count="1">
            <x v="2"/>
          </reference>
        </references>
      </pivotArea>
    </format>
    <format dxfId="1">
      <pivotArea outline="0" fieldPosition="0">
        <references count="2">
          <reference field="12" count="1">
            <x v="12"/>
          </reference>
          <reference field="9" count="1">
            <x v="2"/>
          </reference>
        </references>
      </pivotArea>
    </format>
    <format dxfId="1">
      <pivotArea outline="0" fieldPosition="0">
        <references count="2">
          <reference field="12" count="1">
            <x v="14"/>
          </reference>
          <reference field="9" count="1">
            <x v="2"/>
          </reference>
        </references>
      </pivotArea>
    </format>
    <format dxfId="1">
      <pivotArea outline="0" fieldPosition="0">
        <references count="2">
          <reference field="12" count="1">
            <x v="15"/>
          </reference>
          <reference field="9" count="1">
            <x v="2"/>
          </reference>
        </references>
      </pivotArea>
    </format>
    <format dxfId="1">
      <pivotArea outline="0" fieldPosition="0">
        <references count="2">
          <reference field="12" count="1">
            <x v="21"/>
          </reference>
          <reference field="9" count="1">
            <x v="2"/>
          </reference>
        </references>
      </pivotArea>
    </format>
    <format dxfId="1">
      <pivotArea outline="0" fieldPosition="0">
        <references count="2">
          <reference field="12" count="1">
            <x v="22"/>
          </reference>
          <reference field="9" count="1">
            <x v="2"/>
          </reference>
        </references>
      </pivotArea>
    </format>
    <format dxfId="1">
      <pivotArea outline="0" fieldPosition="0">
        <references count="2">
          <reference field="12" count="1">
            <x v="23"/>
          </reference>
          <reference field="9" count="1">
            <x v="2"/>
          </reference>
        </references>
      </pivotArea>
    </format>
    <format dxfId="1">
      <pivotArea outline="0" fieldPosition="0">
        <references count="2">
          <reference field="12" count="1">
            <x v="24"/>
          </reference>
          <reference field="9" count="1">
            <x v="2"/>
          </reference>
        </references>
      </pivotArea>
    </format>
    <format dxfId="1">
      <pivotArea outline="0" fieldPosition="0">
        <references count="2">
          <reference field="12" count="1">
            <x v="26"/>
          </reference>
          <reference field="9" count="1">
            <x v="2"/>
          </reference>
        </references>
      </pivotArea>
    </format>
    <format dxfId="1">
      <pivotArea outline="0" fieldPosition="0">
        <references count="2">
          <reference field="12" count="1">
            <x v="31"/>
          </reference>
          <reference field="9" count="1">
            <x v="2"/>
          </reference>
        </references>
      </pivotArea>
    </format>
    <format dxfId="1">
      <pivotArea outline="0" fieldPosition="0">
        <references count="2">
          <reference field="12" count="1">
            <x v="36"/>
          </reference>
          <reference field="9" count="1">
            <x v="2"/>
          </reference>
        </references>
      </pivotArea>
    </format>
    <format dxfId="1">
      <pivotArea outline="0" fieldPosition="0">
        <references count="2">
          <reference field="12" count="1">
            <x v="44"/>
          </reference>
          <reference field="9" count="1">
            <x v="2"/>
          </reference>
        </references>
      </pivotArea>
    </format>
    <format dxfId="1">
      <pivotArea outline="0" fieldPosition="0">
        <references count="2">
          <reference field="12" count="1">
            <x v="26"/>
          </reference>
          <reference field="9" count="1">
            <x v="3"/>
          </reference>
        </references>
      </pivotArea>
    </format>
    <format dxfId="1">
      <pivotArea outline="0" fieldPosition="0">
        <references count="2">
          <reference field="12" count="1">
            <x v="31"/>
          </reference>
          <reference field="9" count="1">
            <x v="3"/>
          </reference>
        </references>
      </pivotArea>
    </format>
    <format dxfId="1">
      <pivotArea outline="0" fieldPosition="0">
        <references count="2">
          <reference field="12" count="1">
            <x v="1"/>
          </reference>
          <reference field="9" count="1">
            <x v="4"/>
          </reference>
        </references>
      </pivotArea>
    </format>
    <format dxfId="1">
      <pivotArea outline="0" fieldPosition="0">
        <references count="2">
          <reference field="12" count="1">
            <x v="25"/>
          </reference>
          <reference field="9" count="1">
            <x v="4"/>
          </reference>
        </references>
      </pivotArea>
    </format>
    <format dxfId="1">
      <pivotArea outline="0" fieldPosition="0">
        <references count="2">
          <reference field="12" count="1">
            <x v="28"/>
          </reference>
          <reference field="9" count="1">
            <x v="4"/>
          </reference>
        </references>
      </pivotArea>
    </format>
    <format dxfId="1">
      <pivotArea outline="0" fieldPosition="0">
        <references count="2">
          <reference field="12" count="1">
            <x v="30"/>
          </reference>
          <reference field="9" count="1">
            <x v="4"/>
          </reference>
        </references>
      </pivotArea>
    </format>
    <format dxfId="1">
      <pivotArea outline="0" fieldPosition="0">
        <references count="2">
          <reference field="12" count="1">
            <x v="32"/>
          </reference>
          <reference field="9" count="1">
            <x v="4"/>
          </reference>
        </references>
      </pivotArea>
    </format>
    <format dxfId="1">
      <pivotArea outline="0" fieldPosition="0">
        <references count="2">
          <reference field="12" count="1">
            <x v="10"/>
          </reference>
          <reference field="9" count="1">
            <x v="5"/>
          </reference>
        </references>
      </pivotArea>
    </format>
    <format dxfId="1">
      <pivotArea outline="0" fieldPosition="0">
        <references count="2">
          <reference field="12" count="1">
            <x v="30"/>
          </reference>
          <reference field="9" count="1">
            <x v="6"/>
          </reference>
        </references>
      </pivotArea>
    </format>
    <format dxfId="1">
      <pivotArea outline="0" fieldPosition="0">
        <references count="2">
          <reference field="12" count="1">
            <x v="1"/>
          </reference>
          <reference field="9" count="1">
            <x v="7"/>
          </reference>
        </references>
      </pivotArea>
    </format>
    <format dxfId="1">
      <pivotArea outline="0" fieldPosition="0">
        <references count="2">
          <reference field="12" count="1">
            <x v="4"/>
          </reference>
          <reference field="9" count="1">
            <x v="7"/>
          </reference>
        </references>
      </pivotArea>
    </format>
    <format dxfId="1">
      <pivotArea outline="0" fieldPosition="0">
        <references count="2">
          <reference field="12" count="1">
            <x v="7"/>
          </reference>
          <reference field="9" count="1">
            <x v="7"/>
          </reference>
        </references>
      </pivotArea>
    </format>
    <format dxfId="1">
      <pivotArea outline="0" fieldPosition="0">
        <references count="2">
          <reference field="12" count="1">
            <x v="9"/>
          </reference>
          <reference field="9" count="1">
            <x v="7"/>
          </reference>
        </references>
      </pivotArea>
    </format>
    <format dxfId="1">
      <pivotArea outline="0" fieldPosition="0">
        <references count="2">
          <reference field="12" count="1">
            <x v="10"/>
          </reference>
          <reference field="9" count="1">
            <x v="7"/>
          </reference>
        </references>
      </pivotArea>
    </format>
    <format dxfId="1">
      <pivotArea outline="0" fieldPosition="0">
        <references count="2">
          <reference field="12" count="1">
            <x v="12"/>
          </reference>
          <reference field="9" count="1">
            <x v="7"/>
          </reference>
        </references>
      </pivotArea>
    </format>
    <format dxfId="1">
      <pivotArea outline="0" fieldPosition="0">
        <references count="2">
          <reference field="12" count="1">
            <x v="13"/>
          </reference>
          <reference field="9" count="1">
            <x v="7"/>
          </reference>
        </references>
      </pivotArea>
    </format>
    <format dxfId="1">
      <pivotArea outline="0" fieldPosition="0">
        <references count="2">
          <reference field="12" count="1">
            <x v="15"/>
          </reference>
          <reference field="9" count="1">
            <x v="7"/>
          </reference>
        </references>
      </pivotArea>
    </format>
    <format dxfId="1">
      <pivotArea outline="0" fieldPosition="0">
        <references count="2">
          <reference field="12" count="1">
            <x v="16"/>
          </reference>
          <reference field="9" count="1">
            <x v="7"/>
          </reference>
        </references>
      </pivotArea>
    </format>
    <format dxfId="1">
      <pivotArea outline="0" fieldPosition="0">
        <references count="2">
          <reference field="12" count="1">
            <x v="18"/>
          </reference>
          <reference field="9" count="1">
            <x v="7"/>
          </reference>
        </references>
      </pivotArea>
    </format>
    <format dxfId="1">
      <pivotArea outline="0" fieldPosition="0">
        <references count="2">
          <reference field="12" count="1">
            <x v="19"/>
          </reference>
          <reference field="9" count="1">
            <x v="7"/>
          </reference>
        </references>
      </pivotArea>
    </format>
    <format dxfId="1">
      <pivotArea outline="0" fieldPosition="0">
        <references count="2">
          <reference field="12" count="1">
            <x v="21"/>
          </reference>
          <reference field="9" count="1">
            <x v="7"/>
          </reference>
        </references>
      </pivotArea>
    </format>
    <format dxfId="1">
      <pivotArea outline="0" fieldPosition="0">
        <references count="2">
          <reference field="12" count="1">
            <x v="23"/>
          </reference>
          <reference field="9" count="1">
            <x v="7"/>
          </reference>
        </references>
      </pivotArea>
    </format>
    <format dxfId="1">
      <pivotArea outline="0" fieldPosition="0">
        <references count="2">
          <reference field="12" count="1">
            <x v="26"/>
          </reference>
          <reference field="9" count="1">
            <x v="7"/>
          </reference>
        </references>
      </pivotArea>
    </format>
    <format dxfId="1">
      <pivotArea outline="0" fieldPosition="0">
        <references count="2">
          <reference field="12" count="1">
            <x v="27"/>
          </reference>
          <reference field="9" count="1">
            <x v="7"/>
          </reference>
        </references>
      </pivotArea>
    </format>
    <format dxfId="1">
      <pivotArea outline="0" fieldPosition="0">
        <references count="2">
          <reference field="12" count="1">
            <x v="29"/>
          </reference>
          <reference field="9" count="1">
            <x v="7"/>
          </reference>
        </references>
      </pivotArea>
    </format>
    <format dxfId="1">
      <pivotArea outline="0" fieldPosition="0">
        <references count="2">
          <reference field="12" count="1">
            <x v="30"/>
          </reference>
          <reference field="9" count="1">
            <x v="7"/>
          </reference>
        </references>
      </pivotArea>
    </format>
    <format dxfId="1">
      <pivotArea outline="0" fieldPosition="0">
        <references count="2">
          <reference field="12" count="1">
            <x v="31"/>
          </reference>
          <reference field="9" count="1">
            <x v="7"/>
          </reference>
        </references>
      </pivotArea>
    </format>
    <format dxfId="1">
      <pivotArea outline="0" fieldPosition="0">
        <references count="2">
          <reference field="12" count="1">
            <x v="33"/>
          </reference>
          <reference field="9" count="1">
            <x v="7"/>
          </reference>
        </references>
      </pivotArea>
    </format>
    <format dxfId="1">
      <pivotArea outline="0" fieldPosition="0">
        <references count="2">
          <reference field="12" count="1">
            <x v="36"/>
          </reference>
          <reference field="9" count="1">
            <x v="7"/>
          </reference>
        </references>
      </pivotArea>
    </format>
    <format dxfId="1">
      <pivotArea outline="0" fieldPosition="0">
        <references count="2">
          <reference field="12" count="1">
            <x v="37"/>
          </reference>
          <reference field="9" count="1">
            <x v="7"/>
          </reference>
        </references>
      </pivotArea>
    </format>
    <format dxfId="1">
      <pivotArea outline="0" fieldPosition="0">
        <references count="2">
          <reference field="12" count="1">
            <x v="39"/>
          </reference>
          <reference field="9" count="1">
            <x v="7"/>
          </reference>
        </references>
      </pivotArea>
    </format>
    <format dxfId="1">
      <pivotArea outline="0" fieldPosition="0">
        <references count="2">
          <reference field="12" count="1">
            <x v="40"/>
          </reference>
          <reference field="9" count="1">
            <x v="7"/>
          </reference>
        </references>
      </pivotArea>
    </format>
    <format dxfId="1">
      <pivotArea outline="0" fieldPosition="0">
        <references count="2">
          <reference field="12" count="1">
            <x v="43"/>
          </reference>
          <reference field="9" count="1">
            <x v="7"/>
          </reference>
        </references>
      </pivotArea>
    </format>
    <format dxfId="1">
      <pivotArea outline="0" fieldPosition="0">
        <references count="2">
          <reference field="12" count="1">
            <x v="44"/>
          </reference>
          <reference field="9" count="1">
            <x v="7"/>
          </reference>
        </references>
      </pivotArea>
    </format>
    <format dxfId="1">
      <pivotArea outline="0" fieldPosition="0">
        <references count="2">
          <reference field="12" count="1">
            <x v="10"/>
          </reference>
          <reference field="9" count="1">
            <x v="8"/>
          </reference>
        </references>
      </pivotArea>
    </format>
    <format dxfId="1">
      <pivotArea outline="0" fieldPosition="0">
        <references count="2">
          <reference field="12" count="1">
            <x v="14"/>
          </reference>
          <reference field="9" count="1">
            <x v="8"/>
          </reference>
        </references>
      </pivotArea>
    </format>
    <format dxfId="1">
      <pivotArea outline="0" fieldPosition="0">
        <references count="2">
          <reference field="12" count="1">
            <x v="31"/>
          </reference>
          <reference field="9" count="1">
            <x v="8"/>
          </reference>
        </references>
      </pivotArea>
    </format>
    <format dxfId="1">
      <pivotArea outline="0" fieldPosition="0">
        <references count="2">
          <reference field="12" count="1">
            <x v="36"/>
          </reference>
          <reference field="9" count="1">
            <x v="8"/>
          </reference>
        </references>
      </pivotArea>
    </format>
    <format dxfId="1">
      <pivotArea outline="0" fieldPosition="0">
        <references count="2">
          <reference field="12" count="1">
            <x v="0"/>
          </reference>
          <reference field="9" count="1">
            <x v="9"/>
          </reference>
        </references>
      </pivotArea>
    </format>
    <format dxfId="1">
      <pivotArea outline="0" fieldPosition="0">
        <references count="2">
          <reference field="12" count="1">
            <x v="1"/>
          </reference>
          <reference field="9" count="1">
            <x v="9"/>
          </reference>
        </references>
      </pivotArea>
    </format>
    <format dxfId="1">
      <pivotArea outline="0" fieldPosition="0">
        <references count="2">
          <reference field="12" count="1">
            <x v="2"/>
          </reference>
          <reference field="9" count="1">
            <x v="9"/>
          </reference>
        </references>
      </pivotArea>
    </format>
    <format dxfId="1">
      <pivotArea outline="0" fieldPosition="0">
        <references count="2">
          <reference field="12" count="1">
            <x v="3"/>
          </reference>
          <reference field="9" count="1">
            <x v="9"/>
          </reference>
        </references>
      </pivotArea>
    </format>
    <format dxfId="1">
      <pivotArea outline="0" fieldPosition="0">
        <references count="2">
          <reference field="12" count="1">
            <x v="4"/>
          </reference>
          <reference field="9" count="1">
            <x v="9"/>
          </reference>
        </references>
      </pivotArea>
    </format>
    <format dxfId="1">
      <pivotArea outline="0" fieldPosition="0">
        <references count="2">
          <reference field="12" count="1">
            <x v="5"/>
          </reference>
          <reference field="9" count="1">
            <x v="9"/>
          </reference>
        </references>
      </pivotArea>
    </format>
    <format dxfId="1">
      <pivotArea outline="0" fieldPosition="0">
        <references count="2">
          <reference field="12" count="1">
            <x v="6"/>
          </reference>
          <reference field="9" count="1">
            <x v="9"/>
          </reference>
        </references>
      </pivotArea>
    </format>
    <format dxfId="1">
      <pivotArea outline="0" fieldPosition="0">
        <references count="2">
          <reference field="12" count="1">
            <x v="7"/>
          </reference>
          <reference field="9" count="1">
            <x v="9"/>
          </reference>
        </references>
      </pivotArea>
    </format>
    <format dxfId="1">
      <pivotArea outline="0" fieldPosition="0">
        <references count="2">
          <reference field="12" count="1">
            <x v="9"/>
          </reference>
          <reference field="9" count="1">
            <x v="9"/>
          </reference>
        </references>
      </pivotArea>
    </format>
    <format dxfId="1">
      <pivotArea outline="0" fieldPosition="0">
        <references count="2">
          <reference field="12" count="1">
            <x v="10"/>
          </reference>
          <reference field="9" count="1">
            <x v="9"/>
          </reference>
        </references>
      </pivotArea>
    </format>
    <format dxfId="1">
      <pivotArea outline="0" fieldPosition="0">
        <references count="2">
          <reference field="12" count="1">
            <x v="12"/>
          </reference>
          <reference field="9" count="1">
            <x v="9"/>
          </reference>
        </references>
      </pivotArea>
    </format>
    <format dxfId="1">
      <pivotArea outline="0" fieldPosition="0">
        <references count="2">
          <reference field="12" count="1">
            <x v="13"/>
          </reference>
          <reference field="9" count="1">
            <x v="9"/>
          </reference>
        </references>
      </pivotArea>
    </format>
    <format dxfId="1">
      <pivotArea outline="0" fieldPosition="0">
        <references count="2">
          <reference field="12" count="1">
            <x v="14"/>
          </reference>
          <reference field="9" count="1">
            <x v="9"/>
          </reference>
        </references>
      </pivotArea>
    </format>
    <format dxfId="1">
      <pivotArea outline="0" fieldPosition="0">
        <references count="2">
          <reference field="12" count="1">
            <x v="15"/>
          </reference>
          <reference field="9" count="1">
            <x v="9"/>
          </reference>
        </references>
      </pivotArea>
    </format>
    <format dxfId="1">
      <pivotArea outline="0" fieldPosition="0">
        <references count="2">
          <reference field="12" count="1">
            <x v="17"/>
          </reference>
          <reference field="9" count="1">
            <x v="9"/>
          </reference>
        </references>
      </pivotArea>
    </format>
    <format dxfId="1">
      <pivotArea outline="0" fieldPosition="0">
        <references count="2">
          <reference field="12" count="1">
            <x v="21"/>
          </reference>
          <reference field="9" count="1">
            <x v="9"/>
          </reference>
        </references>
      </pivotArea>
    </format>
    <format dxfId="1">
      <pivotArea outline="0" fieldPosition="0">
        <references count="2">
          <reference field="12" count="1">
            <x v="22"/>
          </reference>
          <reference field="9" count="1">
            <x v="9"/>
          </reference>
        </references>
      </pivotArea>
    </format>
    <format dxfId="1">
      <pivotArea outline="0" fieldPosition="0">
        <references count="2">
          <reference field="12" count="1">
            <x v="24"/>
          </reference>
          <reference field="9" count="1">
            <x v="9"/>
          </reference>
        </references>
      </pivotArea>
    </format>
    <format dxfId="1">
      <pivotArea outline="0" fieldPosition="0">
        <references count="2">
          <reference field="12" count="1">
            <x v="26"/>
          </reference>
          <reference field="9" count="1">
            <x v="9"/>
          </reference>
        </references>
      </pivotArea>
    </format>
    <format dxfId="1">
      <pivotArea outline="0" fieldPosition="0">
        <references count="2">
          <reference field="12" count="1">
            <x v="27"/>
          </reference>
          <reference field="9" count="1">
            <x v="9"/>
          </reference>
        </references>
      </pivotArea>
    </format>
    <format dxfId="1">
      <pivotArea outline="0" fieldPosition="0">
        <references count="2">
          <reference field="12" count="1">
            <x v="30"/>
          </reference>
          <reference field="9" count="1">
            <x v="9"/>
          </reference>
        </references>
      </pivotArea>
    </format>
    <format dxfId="1">
      <pivotArea outline="0" fieldPosition="0">
        <references count="2">
          <reference field="12" count="1">
            <x v="31"/>
          </reference>
          <reference field="9" count="1">
            <x v="9"/>
          </reference>
        </references>
      </pivotArea>
    </format>
    <format dxfId="1">
      <pivotArea outline="0" fieldPosition="0">
        <references count="2">
          <reference field="12" count="1">
            <x v="33"/>
          </reference>
          <reference field="9" count="1">
            <x v="9"/>
          </reference>
        </references>
      </pivotArea>
    </format>
    <format dxfId="1">
      <pivotArea outline="0" fieldPosition="0">
        <references count="2">
          <reference field="12" count="1">
            <x v="34"/>
          </reference>
          <reference field="9" count="1">
            <x v="9"/>
          </reference>
        </references>
      </pivotArea>
    </format>
    <format dxfId="1">
      <pivotArea outline="0" fieldPosition="0">
        <references count="2">
          <reference field="12" count="1">
            <x v="35"/>
          </reference>
          <reference field="9" count="1">
            <x v="9"/>
          </reference>
        </references>
      </pivotArea>
    </format>
    <format dxfId="1">
      <pivotArea outline="0" fieldPosition="0">
        <references count="2">
          <reference field="12" count="1">
            <x v="36"/>
          </reference>
          <reference field="9" count="1">
            <x v="9"/>
          </reference>
        </references>
      </pivotArea>
    </format>
    <format dxfId="1">
      <pivotArea outline="0" fieldPosition="0">
        <references count="2">
          <reference field="12" count="1">
            <x v="37"/>
          </reference>
          <reference field="9" count="1">
            <x v="9"/>
          </reference>
        </references>
      </pivotArea>
    </format>
    <format dxfId="1">
      <pivotArea outline="0" fieldPosition="0">
        <references count="2">
          <reference field="12" count="1">
            <x v="38"/>
          </reference>
          <reference field="9" count="1">
            <x v="9"/>
          </reference>
        </references>
      </pivotArea>
    </format>
    <format dxfId="1">
      <pivotArea outline="0" fieldPosition="0">
        <references count="2">
          <reference field="12" count="1">
            <x v="40"/>
          </reference>
          <reference field="9" count="1">
            <x v="9"/>
          </reference>
        </references>
      </pivotArea>
    </format>
    <format dxfId="1">
      <pivotArea outline="0" fieldPosition="0">
        <references count="2">
          <reference field="12" count="1">
            <x v="44"/>
          </reference>
          <reference field="9" count="1">
            <x v="9"/>
          </reference>
        </references>
      </pivotArea>
    </format>
    <format dxfId="1">
      <pivotArea outline="0" fieldPosition="0">
        <references count="2">
          <reference field="12" count="1">
            <x v="1"/>
          </reference>
          <reference field="9" count="1">
            <x v="10"/>
          </reference>
        </references>
      </pivotArea>
    </format>
    <format dxfId="1">
      <pivotArea outline="0" fieldPosition="0">
        <references count="2">
          <reference field="12" count="1">
            <x v="8"/>
          </reference>
          <reference field="9" count="1">
            <x v="10"/>
          </reference>
        </references>
      </pivotArea>
    </format>
    <format dxfId="1">
      <pivotArea outline="0" fieldPosition="0">
        <references count="2">
          <reference field="12" count="1">
            <x v="13"/>
          </reference>
          <reference field="9" count="1">
            <x v="10"/>
          </reference>
        </references>
      </pivotArea>
    </format>
    <format dxfId="1">
      <pivotArea outline="0" fieldPosition="0">
        <references count="2">
          <reference field="12" count="1">
            <x v="14"/>
          </reference>
          <reference field="9" count="1">
            <x v="10"/>
          </reference>
        </references>
      </pivotArea>
    </format>
    <format dxfId="1">
      <pivotArea outline="0" fieldPosition="0">
        <references count="2">
          <reference field="12" count="1">
            <x v="21"/>
          </reference>
          <reference field="9" count="1">
            <x v="10"/>
          </reference>
        </references>
      </pivotArea>
    </format>
    <format dxfId="1">
      <pivotArea outline="0" fieldPosition="0">
        <references count="2">
          <reference field="12" count="1">
            <x v="22"/>
          </reference>
          <reference field="9" count="1">
            <x v="10"/>
          </reference>
        </references>
      </pivotArea>
    </format>
    <format dxfId="1">
      <pivotArea outline="0" fieldPosition="0">
        <references count="2">
          <reference field="12" count="1">
            <x v="26"/>
          </reference>
          <reference field="9" count="1">
            <x v="10"/>
          </reference>
        </references>
      </pivotArea>
    </format>
    <format dxfId="1">
      <pivotArea outline="0" fieldPosition="0">
        <references count="2">
          <reference field="12" count="1">
            <x v="31"/>
          </reference>
          <reference field="9" count="1">
            <x v="10"/>
          </reference>
        </references>
      </pivotArea>
    </format>
    <format dxfId="1">
      <pivotArea outline="0" fieldPosition="0">
        <references count="2">
          <reference field="12" count="1">
            <x v="33"/>
          </reference>
          <reference field="9" count="1">
            <x v="10"/>
          </reference>
        </references>
      </pivotArea>
    </format>
    <format dxfId="1">
      <pivotArea outline="0" fieldPosition="0">
        <references count="2">
          <reference field="12" count="1">
            <x v="36"/>
          </reference>
          <reference field="9" count="1">
            <x v="10"/>
          </reference>
        </references>
      </pivotArea>
    </format>
    <format dxfId="1">
      <pivotArea outline="0" fieldPosition="0">
        <references count="2">
          <reference field="12" count="1">
            <x v="40"/>
          </reference>
          <reference field="9" count="1">
            <x v="10"/>
          </reference>
        </references>
      </pivotArea>
    </format>
    <format dxfId="1">
      <pivotArea outline="0" fieldPosition="0">
        <references count="2">
          <reference field="12" count="1">
            <x v="41"/>
          </reference>
          <reference field="9" count="1">
            <x v="10"/>
          </reference>
        </references>
      </pivotArea>
    </format>
    <format dxfId="1">
      <pivotArea outline="0" fieldPosition="0">
        <references count="2">
          <reference field="12" count="1">
            <x v="42"/>
          </reference>
          <reference field="9" count="1">
            <x v="10"/>
          </reference>
        </references>
      </pivotArea>
    </format>
    <format dxfId="1">
      <pivotArea outline="0" fieldPosition="0">
        <references count="2">
          <reference field="12" count="1">
            <x v="44"/>
          </reference>
          <reference field="9" count="1">
            <x v="10"/>
          </reference>
        </references>
      </pivotArea>
    </format>
    <format dxfId="1">
      <pivotArea outline="0" fieldPosition="0">
        <references count="2">
          <reference field="12" count="1">
            <x v="1"/>
          </reference>
          <reference field="9" count="1">
            <x v="11"/>
          </reference>
        </references>
      </pivotArea>
    </format>
    <format dxfId="1">
      <pivotArea outline="0" fieldPosition="0">
        <references count="2">
          <reference field="12" count="1">
            <x v="7"/>
          </reference>
          <reference field="9" count="1">
            <x v="11"/>
          </reference>
        </references>
      </pivotArea>
    </format>
    <format dxfId="1">
      <pivotArea outline="0" fieldPosition="0">
        <references count="2">
          <reference field="12" count="1">
            <x v="9"/>
          </reference>
          <reference field="9" count="1">
            <x v="11"/>
          </reference>
        </references>
      </pivotArea>
    </format>
    <format dxfId="1">
      <pivotArea outline="0" fieldPosition="0">
        <references count="2">
          <reference field="12" count="1">
            <x v="10"/>
          </reference>
          <reference field="9" count="1">
            <x v="11"/>
          </reference>
        </references>
      </pivotArea>
    </format>
    <format dxfId="1">
      <pivotArea outline="0" fieldPosition="0">
        <references count="2">
          <reference field="12" count="1">
            <x v="11"/>
          </reference>
          <reference field="9" count="1">
            <x v="11"/>
          </reference>
        </references>
      </pivotArea>
    </format>
    <format dxfId="1">
      <pivotArea outline="0" fieldPosition="0">
        <references count="2">
          <reference field="12" count="1">
            <x v="12"/>
          </reference>
          <reference field="9" count="1">
            <x v="11"/>
          </reference>
        </references>
      </pivotArea>
    </format>
    <format dxfId="1">
      <pivotArea outline="0" fieldPosition="0">
        <references count="2">
          <reference field="12" count="1">
            <x v="13"/>
          </reference>
          <reference field="9" count="1">
            <x v="11"/>
          </reference>
        </references>
      </pivotArea>
    </format>
    <format dxfId="1">
      <pivotArea outline="0" fieldPosition="0">
        <references count="2">
          <reference field="12" count="1">
            <x v="14"/>
          </reference>
          <reference field="9" count="1">
            <x v="11"/>
          </reference>
        </references>
      </pivotArea>
    </format>
    <format dxfId="1">
      <pivotArea outline="0" fieldPosition="0">
        <references count="2">
          <reference field="12" count="1">
            <x v="15"/>
          </reference>
          <reference field="9" count="1">
            <x v="11"/>
          </reference>
        </references>
      </pivotArea>
    </format>
    <format dxfId="1">
      <pivotArea outline="0" fieldPosition="0">
        <references count="2">
          <reference field="12" count="1">
            <x v="17"/>
          </reference>
          <reference field="9" count="1">
            <x v="11"/>
          </reference>
        </references>
      </pivotArea>
    </format>
    <format dxfId="1">
      <pivotArea outline="0" fieldPosition="0">
        <references count="2">
          <reference field="12" count="1">
            <x v="26"/>
          </reference>
          <reference field="9" count="1">
            <x v="11"/>
          </reference>
        </references>
      </pivotArea>
    </format>
    <format dxfId="1">
      <pivotArea outline="0" fieldPosition="0">
        <references count="2">
          <reference field="12" count="1">
            <x v="36"/>
          </reference>
          <reference field="9" count="1">
            <x v="11"/>
          </reference>
        </references>
      </pivotArea>
    </format>
    <format dxfId="1">
      <pivotArea outline="0" fieldPosition="0">
        <references count="2">
          <reference field="12" count="1">
            <x v="44"/>
          </reference>
          <reference field="9" count="1">
            <x v="11"/>
          </reference>
        </references>
      </pivotArea>
    </format>
    <format dxfId="1">
      <pivotArea outline="0" fieldPosition="0">
        <references count="2">
          <reference field="12" count="1">
            <x v="26"/>
          </reference>
          <reference field="9" count="1">
            <x v="12"/>
          </reference>
        </references>
      </pivotArea>
    </format>
    <format dxfId="1">
      <pivotArea outline="0" fieldPosition="0">
        <references count="2">
          <reference field="12" count="1">
            <x v="31"/>
          </reference>
          <reference field="9" count="1">
            <x v="12"/>
          </reference>
        </references>
      </pivotArea>
    </format>
    <format dxfId="1">
      <pivotArea outline="0" fieldPosition="0">
        <references count="2">
          <reference field="12" count="1">
            <x v="44"/>
          </reference>
          <reference field="9" count="1">
            <x v="12"/>
          </reference>
        </references>
      </pivotArea>
    </format>
    <format dxfId="1">
      <pivotArea outline="0" fieldPosition="0">
        <references count="2">
          <reference field="12" count="1">
            <x v="11"/>
          </reference>
          <reference field="9" count="1">
            <x v="13"/>
          </reference>
        </references>
      </pivotArea>
    </format>
    <format dxfId="1">
      <pivotArea outline="0" fieldPosition="0">
        <references count="2">
          <reference field="12" count="1">
            <x v="12"/>
          </reference>
          <reference field="9" count="1">
            <x v="13"/>
          </reference>
        </references>
      </pivotArea>
    </format>
    <format dxfId="1">
      <pivotArea outline="0" fieldPosition="0">
        <references count="2">
          <reference field="12" count="1">
            <x v="14"/>
          </reference>
          <reference field="9" count="1">
            <x v="13"/>
          </reference>
        </references>
      </pivotArea>
    </format>
    <format dxfId="1">
      <pivotArea outline="0" fieldPosition="0">
        <references count="2">
          <reference field="12" count="1">
            <x v="15"/>
          </reference>
          <reference field="9" count="1">
            <x v="13"/>
          </reference>
        </references>
      </pivotArea>
    </format>
    <format dxfId="1">
      <pivotArea outline="0" fieldPosition="0">
        <references count="2">
          <reference field="12" count="1">
            <x v="21"/>
          </reference>
          <reference field="9" count="1">
            <x v="13"/>
          </reference>
        </references>
      </pivotArea>
    </format>
    <format dxfId="1">
      <pivotArea outline="0" fieldPosition="0">
        <references count="2">
          <reference field="12" count="1">
            <x v="22"/>
          </reference>
          <reference field="9" count="1">
            <x v="13"/>
          </reference>
        </references>
      </pivotArea>
    </format>
    <format dxfId="1">
      <pivotArea outline="0" fieldPosition="0">
        <references count="2">
          <reference field="12" count="1">
            <x v="26"/>
          </reference>
          <reference field="9" count="1">
            <x v="13"/>
          </reference>
        </references>
      </pivotArea>
    </format>
    <format dxfId="1">
      <pivotArea outline="0" fieldPosition="0">
        <references count="2">
          <reference field="12" count="1">
            <x v="31"/>
          </reference>
          <reference field="9" count="1">
            <x v="13"/>
          </reference>
        </references>
      </pivotArea>
    </format>
    <format dxfId="1">
      <pivotArea outline="0" fieldPosition="0">
        <references count="2">
          <reference field="12" count="1">
            <x v="36"/>
          </reference>
          <reference field="9" count="1">
            <x v="13"/>
          </reference>
        </references>
      </pivotArea>
    </format>
    <format dxfId="1">
      <pivotArea outline="0" fieldPosition="0">
        <references count="2">
          <reference field="12" count="1">
            <x v="44"/>
          </reference>
          <reference field="9" count="1">
            <x v="13"/>
          </reference>
        </references>
      </pivotArea>
    </format>
    <format dxfId="1">
      <pivotArea outline="0" fieldPosition="0">
        <references count="2">
          <reference field="12" count="1">
            <x v="26"/>
          </reference>
          <reference field="9" count="1">
            <x v="14"/>
          </reference>
        </references>
      </pivotArea>
    </format>
    <format dxfId="1">
      <pivotArea outline="0" fieldPosition="0">
        <references count="2">
          <reference field="12" count="1">
            <x v="1"/>
          </reference>
          <reference field="9" count="1">
            <x v="15"/>
          </reference>
        </references>
      </pivotArea>
    </format>
    <format dxfId="1">
      <pivotArea outline="0" fieldPosition="0">
        <references count="2">
          <reference field="12" count="1">
            <x v="7"/>
          </reference>
          <reference field="9" count="1">
            <x v="15"/>
          </reference>
        </references>
      </pivotArea>
    </format>
    <format dxfId="1">
      <pivotArea outline="0" fieldPosition="0">
        <references count="2">
          <reference field="12" count="1">
            <x v="11"/>
          </reference>
          <reference field="9" count="1">
            <x v="15"/>
          </reference>
        </references>
      </pivotArea>
    </format>
    <format dxfId="1">
      <pivotArea outline="0" fieldPosition="0">
        <references count="2">
          <reference field="12" count="1">
            <x v="12"/>
          </reference>
          <reference field="9" count="1">
            <x v="15"/>
          </reference>
        </references>
      </pivotArea>
    </format>
    <format dxfId="1">
      <pivotArea outline="0" fieldPosition="0">
        <references count="2">
          <reference field="12" count="1">
            <x v="13"/>
          </reference>
          <reference field="9" count="1">
            <x v="15"/>
          </reference>
        </references>
      </pivotArea>
    </format>
    <format dxfId="1">
      <pivotArea outline="0" fieldPosition="0">
        <references count="2">
          <reference field="12" count="1">
            <x v="16"/>
          </reference>
          <reference field="9" count="1">
            <x v="15"/>
          </reference>
        </references>
      </pivotArea>
    </format>
    <format dxfId="1">
      <pivotArea outline="0" fieldPosition="0">
        <references count="2">
          <reference field="12" count="1">
            <x v="21"/>
          </reference>
          <reference field="9" count="1">
            <x v="15"/>
          </reference>
        </references>
      </pivotArea>
    </format>
    <format dxfId="1">
      <pivotArea outline="0" fieldPosition="0">
        <references count="2">
          <reference field="12" count="1">
            <x v="27"/>
          </reference>
          <reference field="9" count="1">
            <x v="15"/>
          </reference>
        </references>
      </pivotArea>
    </format>
    <format dxfId="1">
      <pivotArea outline="0" fieldPosition="0">
        <references count="2">
          <reference field="12" count="1">
            <x v="31"/>
          </reference>
          <reference field="9" count="1">
            <x v="15"/>
          </reference>
        </references>
      </pivotArea>
    </format>
    <format dxfId="1">
      <pivotArea outline="0" fieldPosition="0">
        <references count="2">
          <reference field="12" count="1">
            <x v="35"/>
          </reference>
          <reference field="9" count="1">
            <x v="15"/>
          </reference>
        </references>
      </pivotArea>
    </format>
    <format dxfId="1">
      <pivotArea outline="0" fieldPosition="0">
        <references count="2">
          <reference field="12" count="1">
            <x v="40"/>
          </reference>
          <reference field="9" count="1">
            <x v="15"/>
          </reference>
        </references>
      </pivotArea>
    </format>
    <format dxfId="1">
      <pivotArea outline="0" fieldPosition="0">
        <references count="2">
          <reference field="12" count="1">
            <x v="7"/>
          </reference>
          <reference field="9" count="1">
            <x v="16"/>
          </reference>
        </references>
      </pivotArea>
    </format>
    <format dxfId="1">
      <pivotArea outline="0" fieldPosition="0">
        <references count="2">
          <reference field="12" count="1">
            <x v="20"/>
          </reference>
          <reference field="9" count="1">
            <x v="16"/>
          </reference>
        </references>
      </pivotArea>
    </format>
    <format dxfId="1">
      <pivotArea outline="0" fieldPosition="0">
        <references count="2">
          <reference field="12" count="1">
            <x v="26"/>
          </reference>
          <reference field="9" count="1">
            <x v="16"/>
          </reference>
        </references>
      </pivotArea>
    </format>
    <format dxfId="1">
      <pivotArea outline="0" fieldPosition="0">
        <references count="2">
          <reference field="12" count="1">
            <x v="30"/>
          </reference>
          <reference field="9" count="1">
            <x v="16"/>
          </reference>
        </references>
      </pivotArea>
    </format>
    <format dxfId="1">
      <pivotArea outline="0" fieldPosition="0">
        <references count="2">
          <reference field="12" count="1">
            <x v="31"/>
          </reference>
          <reference field="9" count="1">
            <x v="16"/>
          </reference>
        </references>
      </pivotArea>
    </format>
    <format dxfId="1">
      <pivotArea outline="0" fieldPosition="0">
        <references count="2">
          <reference field="12" count="1">
            <x v="40"/>
          </reference>
          <reference field="9" count="1">
            <x v="16"/>
          </reference>
        </references>
      </pivotArea>
    </format>
    <format dxfId="1">
      <pivotArea outline="0" fieldPosition="0">
        <references count="2">
          <reference field="12" count="1">
            <x v="44"/>
          </reference>
          <reference field="9" count="1">
            <x v="16"/>
          </reference>
        </references>
      </pivotArea>
    </format>
    <format dxfId="2">
      <pivotArea outline="0" fieldPosition="0" dataOnly="0" grandRow="1" labelOnly="1"/>
    </format>
    <format dxfId="2">
      <pivotArea outline="0" fieldPosition="0" grandRow="1"/>
    </format>
    <format dxfId="1">
      <pivotArea outline="0" fieldPosition="0" dataOnly="0" grandRow="1" labelOnly="1"/>
    </format>
    <format dxfId="1">
      <pivotArea outline="0" fieldPosition="0" grandRow="1"/>
    </format>
    <format dxfId="3">
      <pivotArea outline="0" fieldPosition="0" dataOnly="0" grandRow="1" labelOnly="1"/>
    </format>
    <format dxfId="3">
      <pivotArea outline="0" fieldPosition="0" grandRow="1"/>
    </format>
  </formats>
  <pivotTableStyleInfo name="None"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D150"/>
  <sheetViews>
    <sheetView zoomScaleSheetLayoutView="100" workbookViewId="0" topLeftCell="A1">
      <selection activeCell="F9" sqref="F9"/>
    </sheetView>
  </sheetViews>
  <sheetFormatPr defaultColWidth="8.625" defaultRowHeight="14.25"/>
  <cols>
    <col min="1" max="1" width="56.00390625" style="11" customWidth="1"/>
    <col min="2" max="2" width="16.125" style="0" bestFit="1" customWidth="1"/>
    <col min="3" max="4" width="14.875" style="0" customWidth="1"/>
  </cols>
  <sheetData>
    <row r="1" spans="1:4" ht="33">
      <c r="A1" s="12" t="s">
        <v>0</v>
      </c>
      <c r="B1" s="12"/>
      <c r="C1" s="12"/>
      <c r="D1" s="12"/>
    </row>
    <row r="2" spans="1:4" ht="15">
      <c r="A2" s="13" t="s">
        <v>1</v>
      </c>
      <c r="B2" s="13"/>
      <c r="C2" s="13"/>
      <c r="D2" s="13"/>
    </row>
    <row r="3" spans="1:4" ht="15">
      <c r="A3" s="4"/>
      <c r="B3" s="4"/>
      <c r="C3" s="4" t="s">
        <v>2</v>
      </c>
      <c r="D3" s="14"/>
    </row>
    <row r="4" spans="1:4" ht="30">
      <c r="A4" s="15" t="s">
        <v>3</v>
      </c>
      <c r="B4" s="15" t="s">
        <v>4</v>
      </c>
      <c r="C4" s="15" t="s">
        <v>5</v>
      </c>
      <c r="D4" s="15" t="s">
        <v>6</v>
      </c>
    </row>
    <row r="5" spans="1:4" ht="15">
      <c r="A5" s="15" t="s">
        <v>7</v>
      </c>
      <c r="B5" s="4" t="s">
        <v>8</v>
      </c>
      <c r="C5" s="4">
        <v>52</v>
      </c>
      <c r="D5" s="4">
        <v>709.28</v>
      </c>
    </row>
    <row r="6" spans="1:4" ht="15">
      <c r="A6" s="15" t="s">
        <v>9</v>
      </c>
      <c r="B6" s="4" t="s">
        <v>10</v>
      </c>
      <c r="C6" s="4">
        <v>11</v>
      </c>
      <c r="D6" s="4">
        <v>4950.6</v>
      </c>
    </row>
    <row r="7" spans="1:4" ht="15">
      <c r="A7" s="15"/>
      <c r="B7" s="4" t="s">
        <v>11</v>
      </c>
      <c r="C7" s="4">
        <v>40</v>
      </c>
      <c r="D7" s="4">
        <v>19448</v>
      </c>
    </row>
    <row r="8" spans="1:4" ht="15">
      <c r="A8" s="15"/>
      <c r="B8" s="4" t="s">
        <v>12</v>
      </c>
      <c r="C8" s="4">
        <v>22</v>
      </c>
      <c r="D8" s="4">
        <v>5500</v>
      </c>
    </row>
    <row r="9" spans="1:4" ht="30">
      <c r="A9" s="15" t="s">
        <v>13</v>
      </c>
      <c r="B9" s="4" t="s">
        <v>14</v>
      </c>
      <c r="C9" s="4">
        <v>1</v>
      </c>
      <c r="D9" s="4">
        <v>10.6</v>
      </c>
    </row>
    <row r="10" spans="1:4" ht="15">
      <c r="A10" s="15"/>
      <c r="B10" s="4" t="s">
        <v>15</v>
      </c>
      <c r="C10" s="4">
        <v>1</v>
      </c>
      <c r="D10" s="4">
        <v>14.456</v>
      </c>
    </row>
    <row r="11" spans="1:4" ht="15">
      <c r="A11" s="15"/>
      <c r="B11" s="4" t="s">
        <v>10</v>
      </c>
      <c r="C11" s="4">
        <v>2</v>
      </c>
      <c r="D11" s="4">
        <v>1766.16</v>
      </c>
    </row>
    <row r="12" spans="1:4" ht="15">
      <c r="A12" s="15"/>
      <c r="B12" s="4" t="s">
        <v>16</v>
      </c>
      <c r="C12" s="4">
        <v>3</v>
      </c>
      <c r="D12" s="4">
        <v>31.64</v>
      </c>
    </row>
    <row r="13" spans="1:4" ht="15">
      <c r="A13" s="15"/>
      <c r="B13" s="4" t="s">
        <v>17</v>
      </c>
      <c r="C13" s="4">
        <v>5</v>
      </c>
      <c r="D13" s="4">
        <v>165</v>
      </c>
    </row>
    <row r="14" spans="1:4" ht="15">
      <c r="A14" s="15"/>
      <c r="B14" s="4" t="s">
        <v>18</v>
      </c>
      <c r="C14" s="4">
        <v>1</v>
      </c>
      <c r="D14" s="4">
        <v>2.97</v>
      </c>
    </row>
    <row r="15" spans="1:4" ht="15">
      <c r="A15" s="15"/>
      <c r="B15" s="4" t="s">
        <v>19</v>
      </c>
      <c r="C15" s="4">
        <v>1</v>
      </c>
      <c r="D15" s="4">
        <v>27.8</v>
      </c>
    </row>
    <row r="16" spans="1:4" ht="15">
      <c r="A16" s="15"/>
      <c r="B16" s="4" t="s">
        <v>20</v>
      </c>
      <c r="C16" s="4">
        <v>2</v>
      </c>
      <c r="D16" s="4">
        <v>55.6</v>
      </c>
    </row>
    <row r="17" spans="1:4" ht="15">
      <c r="A17" s="15"/>
      <c r="B17" s="4" t="s">
        <v>21</v>
      </c>
      <c r="C17" s="4">
        <v>2</v>
      </c>
      <c r="D17" s="4">
        <v>118.2</v>
      </c>
    </row>
    <row r="18" spans="1:4" ht="15">
      <c r="A18" s="15"/>
      <c r="B18" s="4" t="s">
        <v>22</v>
      </c>
      <c r="C18" s="4">
        <v>2</v>
      </c>
      <c r="D18" s="4">
        <v>118.2</v>
      </c>
    </row>
    <row r="19" spans="1:4" ht="15">
      <c r="A19" s="15"/>
      <c r="B19" s="4" t="s">
        <v>11</v>
      </c>
      <c r="C19" s="4">
        <v>132</v>
      </c>
      <c r="D19" s="4">
        <v>64178.3999999999</v>
      </c>
    </row>
    <row r="20" spans="1:4" ht="15">
      <c r="A20" s="15"/>
      <c r="B20" s="4" t="s">
        <v>12</v>
      </c>
      <c r="C20" s="4">
        <v>95</v>
      </c>
      <c r="D20" s="4">
        <v>23750</v>
      </c>
    </row>
    <row r="21" spans="1:4" ht="15">
      <c r="A21" s="15"/>
      <c r="B21" s="4" t="s">
        <v>23</v>
      </c>
      <c r="C21" s="4">
        <v>1</v>
      </c>
      <c r="D21" s="4">
        <v>217</v>
      </c>
    </row>
    <row r="22" spans="1:4" ht="15">
      <c r="A22" s="15"/>
      <c r="B22" s="4" t="s">
        <v>24</v>
      </c>
      <c r="C22" s="4">
        <v>3</v>
      </c>
      <c r="D22" s="4">
        <v>1500</v>
      </c>
    </row>
    <row r="23" spans="1:4" ht="30">
      <c r="A23" s="15" t="s">
        <v>25</v>
      </c>
      <c r="B23" s="4" t="s">
        <v>11</v>
      </c>
      <c r="C23" s="4">
        <v>56</v>
      </c>
      <c r="D23" s="4">
        <v>27227.2</v>
      </c>
    </row>
    <row r="24" spans="1:4" ht="15">
      <c r="A24" s="15"/>
      <c r="B24" s="4" t="s">
        <v>12</v>
      </c>
      <c r="C24" s="4">
        <v>1</v>
      </c>
      <c r="D24" s="4">
        <v>250</v>
      </c>
    </row>
    <row r="25" spans="1:4" ht="15">
      <c r="A25" s="15" t="s">
        <v>26</v>
      </c>
      <c r="B25" s="4" t="s">
        <v>14</v>
      </c>
      <c r="C25" s="4">
        <v>152</v>
      </c>
      <c r="D25" s="4">
        <v>35809.45</v>
      </c>
    </row>
    <row r="26" spans="1:4" ht="15">
      <c r="A26" s="15"/>
      <c r="B26" s="4" t="s">
        <v>27</v>
      </c>
      <c r="C26" s="4">
        <v>1</v>
      </c>
      <c r="D26" s="4">
        <v>6360</v>
      </c>
    </row>
    <row r="27" spans="1:4" ht="15">
      <c r="A27" s="15"/>
      <c r="B27" s="4" t="s">
        <v>28</v>
      </c>
      <c r="C27" s="4">
        <v>1</v>
      </c>
      <c r="D27" s="4">
        <v>3180</v>
      </c>
    </row>
    <row r="28" spans="1:4" ht="15">
      <c r="A28" s="15"/>
      <c r="B28" s="4" t="s">
        <v>29</v>
      </c>
      <c r="C28" s="4">
        <v>42</v>
      </c>
      <c r="D28" s="4">
        <v>222.6</v>
      </c>
    </row>
    <row r="29" spans="1:4" ht="15">
      <c r="A29" s="15"/>
      <c r="B29" s="4" t="s">
        <v>30</v>
      </c>
      <c r="C29" s="4">
        <v>1</v>
      </c>
      <c r="D29" s="4">
        <v>1656.25</v>
      </c>
    </row>
    <row r="30" spans="1:4" ht="15">
      <c r="A30" s="15" t="s">
        <v>31</v>
      </c>
      <c r="B30" s="4" t="s">
        <v>10</v>
      </c>
      <c r="C30" s="4">
        <v>2</v>
      </c>
      <c r="D30" s="4">
        <v>1070.4</v>
      </c>
    </row>
    <row r="31" spans="1:4" ht="30">
      <c r="A31" s="15" t="s">
        <v>32</v>
      </c>
      <c r="B31" s="4" t="s">
        <v>29</v>
      </c>
      <c r="C31" s="4">
        <v>3</v>
      </c>
      <c r="D31" s="4">
        <v>0</v>
      </c>
    </row>
    <row r="32" spans="1:4" ht="15">
      <c r="A32" s="15" t="s">
        <v>33</v>
      </c>
      <c r="B32" s="4" t="s">
        <v>14</v>
      </c>
      <c r="C32" s="4">
        <v>253</v>
      </c>
      <c r="D32" s="4">
        <v>11105.09</v>
      </c>
    </row>
    <row r="33" spans="1:4" ht="15">
      <c r="A33" s="15"/>
      <c r="B33" s="4" t="s">
        <v>34</v>
      </c>
      <c r="C33" s="4">
        <v>8</v>
      </c>
      <c r="D33" s="4">
        <v>23.76</v>
      </c>
    </row>
    <row r="34" spans="1:4" ht="15">
      <c r="A34" s="15"/>
      <c r="B34" s="4" t="s">
        <v>35</v>
      </c>
      <c r="C34" s="4">
        <v>1</v>
      </c>
      <c r="D34" s="4">
        <v>0</v>
      </c>
    </row>
    <row r="35" spans="1:4" ht="15">
      <c r="A35" s="15"/>
      <c r="B35" s="4" t="s">
        <v>15</v>
      </c>
      <c r="C35" s="4">
        <v>20</v>
      </c>
      <c r="D35" s="4">
        <v>289.12</v>
      </c>
    </row>
    <row r="36" spans="1:4" ht="15">
      <c r="A36" s="15"/>
      <c r="B36" s="4" t="s">
        <v>10</v>
      </c>
      <c r="C36" s="4">
        <v>29</v>
      </c>
      <c r="D36" s="4">
        <v>43846.26</v>
      </c>
    </row>
    <row r="37" spans="1:4" ht="15">
      <c r="A37" s="15"/>
      <c r="B37" s="4" t="s">
        <v>16</v>
      </c>
      <c r="C37" s="4">
        <v>5</v>
      </c>
      <c r="D37" s="4">
        <v>134.47</v>
      </c>
    </row>
    <row r="38" spans="1:4" ht="15">
      <c r="A38" s="15"/>
      <c r="B38" s="4" t="s">
        <v>36</v>
      </c>
      <c r="C38" s="4">
        <v>10</v>
      </c>
      <c r="D38" s="4">
        <v>3240</v>
      </c>
    </row>
    <row r="39" spans="1:4" ht="15">
      <c r="A39" s="15"/>
      <c r="B39" s="4" t="s">
        <v>18</v>
      </c>
      <c r="C39" s="4">
        <v>5</v>
      </c>
      <c r="D39" s="4">
        <v>14.85</v>
      </c>
    </row>
    <row r="40" spans="1:4" ht="15">
      <c r="A40" s="15"/>
      <c r="B40" s="4" t="s">
        <v>37</v>
      </c>
      <c r="C40" s="4">
        <v>134</v>
      </c>
      <c r="D40" s="4">
        <v>4422</v>
      </c>
    </row>
    <row r="41" spans="1:4" ht="15">
      <c r="A41" s="15"/>
      <c r="B41" s="4" t="s">
        <v>38</v>
      </c>
      <c r="C41" s="4">
        <v>1</v>
      </c>
      <c r="D41" s="4">
        <v>2.97</v>
      </c>
    </row>
    <row r="42" spans="1:4" ht="15">
      <c r="A42" s="15"/>
      <c r="B42" s="4" t="s">
        <v>19</v>
      </c>
      <c r="C42" s="4">
        <v>67</v>
      </c>
      <c r="D42" s="4">
        <v>1862.6</v>
      </c>
    </row>
    <row r="43" spans="1:4" ht="15">
      <c r="A43" s="15"/>
      <c r="B43" s="4" t="s">
        <v>21</v>
      </c>
      <c r="C43" s="4">
        <v>6</v>
      </c>
      <c r="D43" s="4">
        <v>354.6</v>
      </c>
    </row>
    <row r="44" spans="1:4" ht="15">
      <c r="A44" s="15"/>
      <c r="B44" s="4" t="s">
        <v>11</v>
      </c>
      <c r="C44" s="4">
        <v>30</v>
      </c>
      <c r="D44" s="4">
        <v>14586</v>
      </c>
    </row>
    <row r="45" spans="1:4" ht="15">
      <c r="A45" s="15"/>
      <c r="B45" s="4" t="s">
        <v>39</v>
      </c>
      <c r="C45" s="4">
        <v>1</v>
      </c>
      <c r="D45" s="4">
        <v>2.97</v>
      </c>
    </row>
    <row r="46" spans="1:4" ht="15">
      <c r="A46" s="15"/>
      <c r="B46" s="4" t="s">
        <v>40</v>
      </c>
      <c r="C46" s="4">
        <v>1</v>
      </c>
      <c r="D46" s="4">
        <v>0</v>
      </c>
    </row>
    <row r="47" spans="1:4" ht="15">
      <c r="A47" s="15"/>
      <c r="B47" s="4" t="s">
        <v>29</v>
      </c>
      <c r="C47" s="4">
        <v>3</v>
      </c>
      <c r="D47" s="4">
        <v>0</v>
      </c>
    </row>
    <row r="48" spans="1:4" ht="15">
      <c r="A48" s="15"/>
      <c r="B48" s="4" t="s">
        <v>12</v>
      </c>
      <c r="C48" s="4">
        <v>13</v>
      </c>
      <c r="D48" s="4">
        <v>3250</v>
      </c>
    </row>
    <row r="49" spans="1:4" ht="15">
      <c r="A49" s="15"/>
      <c r="B49" s="4" t="s">
        <v>41</v>
      </c>
      <c r="C49" s="4">
        <v>3</v>
      </c>
      <c r="D49" s="4">
        <v>8.91</v>
      </c>
    </row>
    <row r="50" spans="1:4" ht="15">
      <c r="A50" s="15"/>
      <c r="B50" s="4" t="s">
        <v>23</v>
      </c>
      <c r="C50" s="4">
        <v>36</v>
      </c>
      <c r="D50" s="4">
        <v>7812</v>
      </c>
    </row>
    <row r="51" spans="1:4" ht="15">
      <c r="A51" s="15"/>
      <c r="B51" s="4" t="s">
        <v>42</v>
      </c>
      <c r="C51" s="4">
        <v>2</v>
      </c>
      <c r="D51" s="4">
        <v>139</v>
      </c>
    </row>
    <row r="52" spans="1:4" ht="15">
      <c r="A52" s="15"/>
      <c r="B52" s="4" t="s">
        <v>43</v>
      </c>
      <c r="C52" s="4">
        <v>1</v>
      </c>
      <c r="D52" s="4">
        <v>108</v>
      </c>
    </row>
    <row r="53" spans="1:4" ht="15">
      <c r="A53" s="15"/>
      <c r="B53" s="4" t="s">
        <v>44</v>
      </c>
      <c r="C53" s="4">
        <v>44</v>
      </c>
      <c r="D53" s="4">
        <v>1452</v>
      </c>
    </row>
    <row r="54" spans="1:4" ht="15">
      <c r="A54" s="15"/>
      <c r="B54" s="4" t="s">
        <v>45</v>
      </c>
      <c r="C54" s="4">
        <v>1</v>
      </c>
      <c r="D54" s="4">
        <v>13.64</v>
      </c>
    </row>
    <row r="55" spans="1:4" ht="15">
      <c r="A55" s="15"/>
      <c r="B55" s="4" t="s">
        <v>24</v>
      </c>
      <c r="C55" s="4">
        <v>14</v>
      </c>
      <c r="D55" s="4">
        <v>7000</v>
      </c>
    </row>
    <row r="56" spans="1:4" ht="15">
      <c r="A56" s="15" t="s">
        <v>46</v>
      </c>
      <c r="B56" s="4" t="s">
        <v>10</v>
      </c>
      <c r="C56" s="4">
        <v>2</v>
      </c>
      <c r="D56" s="4">
        <v>1070.4</v>
      </c>
    </row>
    <row r="57" spans="1:4" ht="15">
      <c r="A57" s="15"/>
      <c r="B57" s="4" t="s">
        <v>17</v>
      </c>
      <c r="C57" s="4">
        <v>2</v>
      </c>
      <c r="D57" s="4">
        <v>66</v>
      </c>
    </row>
    <row r="58" spans="1:4" ht="15">
      <c r="A58" s="15"/>
      <c r="B58" s="4" t="s">
        <v>12</v>
      </c>
      <c r="C58" s="4">
        <v>2</v>
      </c>
      <c r="D58" s="4">
        <v>500</v>
      </c>
    </row>
    <row r="59" spans="1:4" ht="15">
      <c r="A59" s="15"/>
      <c r="B59" s="4" t="s">
        <v>23</v>
      </c>
      <c r="C59" s="4">
        <v>2</v>
      </c>
      <c r="D59" s="4">
        <v>434</v>
      </c>
    </row>
    <row r="60" spans="1:4" ht="15">
      <c r="A60" s="15" t="s">
        <v>47</v>
      </c>
      <c r="B60" s="4" t="s">
        <v>48</v>
      </c>
      <c r="C60" s="4">
        <v>2</v>
      </c>
      <c r="D60" s="4">
        <v>648</v>
      </c>
    </row>
    <row r="61" spans="1:4" ht="15">
      <c r="A61" s="15"/>
      <c r="B61" s="4" t="s">
        <v>14</v>
      </c>
      <c r="C61" s="4">
        <v>8</v>
      </c>
      <c r="D61" s="4">
        <v>1216.35</v>
      </c>
    </row>
    <row r="62" spans="1:4" ht="15">
      <c r="A62" s="15"/>
      <c r="B62" s="4" t="s">
        <v>49</v>
      </c>
      <c r="C62" s="4">
        <v>1</v>
      </c>
      <c r="D62" s="4">
        <v>2.97</v>
      </c>
    </row>
    <row r="63" spans="1:4" ht="15">
      <c r="A63" s="15"/>
      <c r="B63" s="4" t="s">
        <v>50</v>
      </c>
      <c r="C63" s="4">
        <v>1</v>
      </c>
      <c r="D63" s="4">
        <v>59.1</v>
      </c>
    </row>
    <row r="64" spans="1:4" ht="15">
      <c r="A64" s="15"/>
      <c r="B64" s="4" t="s">
        <v>34</v>
      </c>
      <c r="C64" s="4">
        <v>2</v>
      </c>
      <c r="D64" s="4">
        <v>5.94</v>
      </c>
    </row>
    <row r="65" spans="1:4" ht="15">
      <c r="A65" s="15"/>
      <c r="B65" s="4" t="s">
        <v>51</v>
      </c>
      <c r="C65" s="4">
        <v>1</v>
      </c>
      <c r="D65" s="4">
        <v>59.1</v>
      </c>
    </row>
    <row r="66" spans="1:4" ht="15">
      <c r="A66" s="15"/>
      <c r="B66" s="4" t="s">
        <v>52</v>
      </c>
      <c r="C66" s="4">
        <v>1</v>
      </c>
      <c r="D66" s="4">
        <v>59.1</v>
      </c>
    </row>
    <row r="67" spans="1:4" ht="15">
      <c r="A67" s="15"/>
      <c r="B67" s="4" t="s">
        <v>35</v>
      </c>
      <c r="C67" s="4">
        <v>16</v>
      </c>
      <c r="D67" s="4">
        <v>0</v>
      </c>
    </row>
    <row r="68" spans="1:4" ht="15">
      <c r="A68" s="15"/>
      <c r="B68" s="4" t="s">
        <v>15</v>
      </c>
      <c r="C68" s="4">
        <v>3</v>
      </c>
      <c r="D68" s="4">
        <v>43.368</v>
      </c>
    </row>
    <row r="69" spans="1:4" ht="15">
      <c r="A69" s="15"/>
      <c r="B69" s="4" t="s">
        <v>10</v>
      </c>
      <c r="C69" s="4">
        <v>14</v>
      </c>
      <c r="D69" s="4">
        <v>6181.56</v>
      </c>
    </row>
    <row r="70" spans="1:4" ht="15">
      <c r="A70" s="15"/>
      <c r="B70" s="4" t="s">
        <v>16</v>
      </c>
      <c r="C70" s="4">
        <v>26</v>
      </c>
      <c r="D70" s="4">
        <v>705.9</v>
      </c>
    </row>
    <row r="71" spans="1:4" ht="15">
      <c r="A71" s="15"/>
      <c r="B71" s="4" t="s">
        <v>36</v>
      </c>
      <c r="C71" s="4">
        <v>2</v>
      </c>
      <c r="D71" s="4">
        <v>648</v>
      </c>
    </row>
    <row r="72" spans="1:4" ht="15">
      <c r="A72" s="15"/>
      <c r="B72" s="4" t="s">
        <v>17</v>
      </c>
      <c r="C72" s="4">
        <v>24</v>
      </c>
      <c r="D72" s="4">
        <v>792</v>
      </c>
    </row>
    <row r="73" spans="1:4" ht="15">
      <c r="A73" s="15"/>
      <c r="B73" s="4" t="s">
        <v>18</v>
      </c>
      <c r="C73" s="4">
        <v>19</v>
      </c>
      <c r="D73" s="4">
        <v>56.43</v>
      </c>
    </row>
    <row r="74" spans="1:4" ht="15">
      <c r="A74" s="15"/>
      <c r="B74" s="4" t="s">
        <v>53</v>
      </c>
      <c r="C74" s="4">
        <v>6</v>
      </c>
      <c r="D74" s="4">
        <v>81.84</v>
      </c>
    </row>
    <row r="75" spans="1:4" ht="15">
      <c r="A75" s="15"/>
      <c r="B75" s="4" t="s">
        <v>19</v>
      </c>
      <c r="C75" s="4">
        <v>9</v>
      </c>
      <c r="D75" s="4">
        <v>250.2</v>
      </c>
    </row>
    <row r="76" spans="1:4" ht="15">
      <c r="A76" s="15"/>
      <c r="B76" s="4" t="s">
        <v>20</v>
      </c>
      <c r="C76" s="4">
        <v>6</v>
      </c>
      <c r="D76" s="4">
        <v>166.8</v>
      </c>
    </row>
    <row r="77" spans="1:4" ht="15">
      <c r="A77" s="15"/>
      <c r="B77" s="4" t="s">
        <v>22</v>
      </c>
      <c r="C77" s="4">
        <v>2</v>
      </c>
      <c r="D77" s="4">
        <v>118.2</v>
      </c>
    </row>
    <row r="78" spans="1:4" ht="15">
      <c r="A78" s="15"/>
      <c r="B78" s="4" t="s">
        <v>11</v>
      </c>
      <c r="C78" s="4">
        <v>25</v>
      </c>
      <c r="D78" s="4">
        <v>12155</v>
      </c>
    </row>
    <row r="79" spans="1:4" ht="15">
      <c r="A79" s="15"/>
      <c r="B79" s="4" t="s">
        <v>39</v>
      </c>
      <c r="C79" s="4">
        <v>2</v>
      </c>
      <c r="D79" s="4">
        <v>5.94</v>
      </c>
    </row>
    <row r="80" spans="1:4" ht="15">
      <c r="A80" s="15"/>
      <c r="B80" s="4" t="s">
        <v>29</v>
      </c>
      <c r="C80" s="4">
        <v>2</v>
      </c>
      <c r="D80" s="4">
        <v>0</v>
      </c>
    </row>
    <row r="81" spans="1:4" ht="15">
      <c r="A81" s="15"/>
      <c r="B81" s="4" t="s">
        <v>12</v>
      </c>
      <c r="C81" s="4">
        <v>5</v>
      </c>
      <c r="D81" s="4">
        <v>1250</v>
      </c>
    </row>
    <row r="82" spans="1:4" ht="15">
      <c r="A82" s="15"/>
      <c r="B82" s="4" t="s">
        <v>41</v>
      </c>
      <c r="C82" s="4">
        <v>1</v>
      </c>
      <c r="D82" s="4">
        <v>2.97</v>
      </c>
    </row>
    <row r="83" spans="1:4" ht="15">
      <c r="A83" s="15"/>
      <c r="B83" s="4" t="s">
        <v>54</v>
      </c>
      <c r="C83" s="4">
        <v>1</v>
      </c>
      <c r="D83" s="4">
        <v>59.1</v>
      </c>
    </row>
    <row r="84" spans="1:4" ht="15">
      <c r="A84" s="15"/>
      <c r="B84" s="4" t="s">
        <v>55</v>
      </c>
      <c r="C84" s="4">
        <v>2</v>
      </c>
      <c r="D84" s="4">
        <v>5.94</v>
      </c>
    </row>
    <row r="85" spans="1:4" ht="15">
      <c r="A85" s="15"/>
      <c r="B85" s="4" t="s">
        <v>23</v>
      </c>
      <c r="C85" s="4">
        <v>3</v>
      </c>
      <c r="D85" s="4">
        <v>651</v>
      </c>
    </row>
    <row r="86" spans="1:4" ht="15">
      <c r="A86" s="15"/>
      <c r="B86" s="4" t="s">
        <v>42</v>
      </c>
      <c r="C86" s="4">
        <v>2</v>
      </c>
      <c r="D86" s="4">
        <v>139</v>
      </c>
    </row>
    <row r="87" spans="1:4" ht="15">
      <c r="A87" s="15"/>
      <c r="B87" s="4" t="s">
        <v>56</v>
      </c>
      <c r="C87" s="4">
        <v>1</v>
      </c>
      <c r="D87" s="4">
        <v>5300</v>
      </c>
    </row>
    <row r="88" spans="1:4" ht="15">
      <c r="A88" s="15"/>
      <c r="B88" s="4" t="s">
        <v>44</v>
      </c>
      <c r="C88" s="4">
        <v>4</v>
      </c>
      <c r="D88" s="4">
        <v>132</v>
      </c>
    </row>
    <row r="89" spans="1:4" ht="15">
      <c r="A89" s="15"/>
      <c r="B89" s="4" t="s">
        <v>24</v>
      </c>
      <c r="C89" s="4">
        <v>6</v>
      </c>
      <c r="D89" s="4">
        <v>3000</v>
      </c>
    </row>
    <row r="90" spans="1:4" ht="30">
      <c r="A90" s="15" t="s">
        <v>57</v>
      </c>
      <c r="B90" s="4" t="s">
        <v>14</v>
      </c>
      <c r="C90" s="4">
        <v>12</v>
      </c>
      <c r="D90" s="4">
        <v>763.2</v>
      </c>
    </row>
    <row r="91" spans="1:4" ht="15">
      <c r="A91" s="15"/>
      <c r="B91" s="4" t="s">
        <v>58</v>
      </c>
      <c r="C91" s="4">
        <v>1</v>
      </c>
      <c r="D91" s="4">
        <v>14575</v>
      </c>
    </row>
    <row r="92" spans="1:4" ht="15">
      <c r="A92" s="15"/>
      <c r="B92" s="4" t="s">
        <v>36</v>
      </c>
      <c r="C92" s="4">
        <v>2</v>
      </c>
      <c r="D92" s="4">
        <v>648</v>
      </c>
    </row>
    <row r="93" spans="1:4" ht="15">
      <c r="A93" s="15"/>
      <c r="B93" s="4" t="s">
        <v>17</v>
      </c>
      <c r="C93" s="4">
        <v>29</v>
      </c>
      <c r="D93" s="4">
        <v>957</v>
      </c>
    </row>
    <row r="94" spans="1:4" ht="15">
      <c r="A94" s="15"/>
      <c r="B94" s="4" t="s">
        <v>19</v>
      </c>
      <c r="C94" s="4">
        <v>2</v>
      </c>
      <c r="D94" s="4">
        <v>55.6</v>
      </c>
    </row>
    <row r="95" spans="1:4" ht="15">
      <c r="A95" s="15"/>
      <c r="B95" s="4" t="s">
        <v>20</v>
      </c>
      <c r="C95" s="4">
        <v>25</v>
      </c>
      <c r="D95" s="4">
        <v>695</v>
      </c>
    </row>
    <row r="96" spans="1:4" ht="15">
      <c r="A96" s="15"/>
      <c r="B96" s="4" t="s">
        <v>11</v>
      </c>
      <c r="C96" s="4">
        <v>12</v>
      </c>
      <c r="D96" s="4">
        <v>5834.4</v>
      </c>
    </row>
    <row r="97" spans="1:4" ht="15">
      <c r="A97" s="15"/>
      <c r="B97" s="4" t="s">
        <v>12</v>
      </c>
      <c r="C97" s="4">
        <v>2</v>
      </c>
      <c r="D97" s="4">
        <v>500</v>
      </c>
    </row>
    <row r="98" spans="1:4" ht="15">
      <c r="A98" s="15"/>
      <c r="B98" s="4" t="s">
        <v>41</v>
      </c>
      <c r="C98" s="4">
        <v>7</v>
      </c>
      <c r="D98" s="4">
        <v>20.79</v>
      </c>
    </row>
    <row r="99" spans="1:4" ht="15">
      <c r="A99" s="15"/>
      <c r="B99" s="4" t="s">
        <v>23</v>
      </c>
      <c r="C99" s="4">
        <v>2</v>
      </c>
      <c r="D99" s="4">
        <v>434</v>
      </c>
    </row>
    <row r="100" spans="1:4" ht="15">
      <c r="A100" s="15"/>
      <c r="B100" s="4" t="s">
        <v>44</v>
      </c>
      <c r="C100" s="4">
        <v>1</v>
      </c>
      <c r="D100" s="4">
        <v>33</v>
      </c>
    </row>
    <row r="101" spans="1:4" ht="15">
      <c r="A101" s="15"/>
      <c r="B101" s="4" t="s">
        <v>59</v>
      </c>
      <c r="C101" s="4">
        <v>1</v>
      </c>
      <c r="D101" s="4">
        <v>2.97</v>
      </c>
    </row>
    <row r="102" spans="1:4" ht="15">
      <c r="A102" s="15"/>
      <c r="B102" s="4" t="s">
        <v>60</v>
      </c>
      <c r="C102" s="4">
        <v>2</v>
      </c>
      <c r="D102" s="4">
        <v>5.94</v>
      </c>
    </row>
    <row r="103" spans="1:4" ht="15">
      <c r="A103" s="15"/>
      <c r="B103" s="4" t="s">
        <v>24</v>
      </c>
      <c r="C103" s="4">
        <v>4</v>
      </c>
      <c r="D103" s="4">
        <v>2000</v>
      </c>
    </row>
    <row r="104" spans="1:4" ht="15">
      <c r="A104" s="15" t="s">
        <v>61</v>
      </c>
      <c r="B104" s="4" t="s">
        <v>14</v>
      </c>
      <c r="C104" s="4">
        <v>1</v>
      </c>
      <c r="D104" s="4">
        <v>728.75</v>
      </c>
    </row>
    <row r="105" spans="1:4" ht="15">
      <c r="A105" s="15"/>
      <c r="B105" s="4" t="s">
        <v>35</v>
      </c>
      <c r="C105" s="4">
        <v>1</v>
      </c>
      <c r="D105" s="4">
        <v>0</v>
      </c>
    </row>
    <row r="106" spans="1:4" ht="15">
      <c r="A106" s="15"/>
      <c r="B106" s="4" t="s">
        <v>15</v>
      </c>
      <c r="C106" s="4">
        <v>1</v>
      </c>
      <c r="D106" s="4">
        <v>14.456</v>
      </c>
    </row>
    <row r="107" spans="1:4" ht="15">
      <c r="A107" s="15"/>
      <c r="B107" s="4" t="s">
        <v>10</v>
      </c>
      <c r="C107" s="4">
        <v>1</v>
      </c>
      <c r="D107" s="4">
        <v>802.8</v>
      </c>
    </row>
    <row r="108" spans="1:4" ht="15">
      <c r="A108" s="15"/>
      <c r="B108" s="4" t="s">
        <v>8</v>
      </c>
      <c r="C108" s="4">
        <v>8</v>
      </c>
      <c r="D108" s="4">
        <v>109.12</v>
      </c>
    </row>
    <row r="109" spans="1:4" ht="15">
      <c r="A109" s="15"/>
      <c r="B109" s="4" t="s">
        <v>16</v>
      </c>
      <c r="C109" s="4">
        <v>11</v>
      </c>
      <c r="D109" s="4">
        <v>1096.265</v>
      </c>
    </row>
    <row r="110" spans="1:4" ht="15">
      <c r="A110" s="15"/>
      <c r="B110" s="4" t="s">
        <v>36</v>
      </c>
      <c r="C110" s="4">
        <v>1</v>
      </c>
      <c r="D110" s="4">
        <v>324</v>
      </c>
    </row>
    <row r="111" spans="1:4" ht="15">
      <c r="A111" s="15"/>
      <c r="B111" s="4" t="s">
        <v>17</v>
      </c>
      <c r="C111" s="4">
        <v>3</v>
      </c>
      <c r="D111" s="4">
        <v>99</v>
      </c>
    </row>
    <row r="112" spans="1:4" ht="15">
      <c r="A112" s="15"/>
      <c r="B112" s="4" t="s">
        <v>18</v>
      </c>
      <c r="C112" s="4">
        <v>1</v>
      </c>
      <c r="D112" s="4">
        <v>2.97</v>
      </c>
    </row>
    <row r="113" spans="1:4" ht="15">
      <c r="A113" s="15"/>
      <c r="B113" s="4" t="s">
        <v>53</v>
      </c>
      <c r="C113" s="4">
        <v>3</v>
      </c>
      <c r="D113" s="4">
        <v>40.92</v>
      </c>
    </row>
    <row r="114" spans="1:4" ht="15">
      <c r="A114" s="15"/>
      <c r="B114" s="4" t="s">
        <v>11</v>
      </c>
      <c r="C114" s="4">
        <v>1</v>
      </c>
      <c r="D114" s="4">
        <v>486.2</v>
      </c>
    </row>
    <row r="115" spans="1:4" ht="15">
      <c r="A115" s="15"/>
      <c r="B115" s="4" t="s">
        <v>23</v>
      </c>
      <c r="C115" s="4">
        <v>1</v>
      </c>
      <c r="D115" s="4">
        <v>217</v>
      </c>
    </row>
    <row r="116" spans="1:4" ht="15">
      <c r="A116" s="15"/>
      <c r="B116" s="4" t="s">
        <v>24</v>
      </c>
      <c r="C116" s="4">
        <v>1</v>
      </c>
      <c r="D116" s="4">
        <v>500</v>
      </c>
    </row>
    <row r="117" spans="1:4" ht="15">
      <c r="A117" s="15" t="s">
        <v>62</v>
      </c>
      <c r="B117" s="4" t="s">
        <v>11</v>
      </c>
      <c r="C117" s="4">
        <v>72</v>
      </c>
      <c r="D117" s="4">
        <v>35006.4</v>
      </c>
    </row>
    <row r="118" spans="1:4" ht="15">
      <c r="A118" s="15"/>
      <c r="B118" s="4" t="s">
        <v>12</v>
      </c>
      <c r="C118" s="4">
        <v>53</v>
      </c>
      <c r="D118" s="4">
        <v>13250</v>
      </c>
    </row>
    <row r="119" spans="1:4" ht="15">
      <c r="A119" s="15"/>
      <c r="B119" s="4" t="s">
        <v>24</v>
      </c>
      <c r="C119" s="4">
        <v>1</v>
      </c>
      <c r="D119" s="4">
        <v>500</v>
      </c>
    </row>
    <row r="120" spans="1:4" ht="30">
      <c r="A120" s="15" t="s">
        <v>63</v>
      </c>
      <c r="B120" s="4" t="s">
        <v>8</v>
      </c>
      <c r="C120" s="4">
        <v>2</v>
      </c>
      <c r="D120" s="4">
        <v>27.28</v>
      </c>
    </row>
    <row r="121" spans="1:4" ht="15">
      <c r="A121" s="15"/>
      <c r="B121" s="4" t="s">
        <v>16</v>
      </c>
      <c r="C121" s="4">
        <v>1</v>
      </c>
      <c r="D121" s="4">
        <v>133.425</v>
      </c>
    </row>
    <row r="122" spans="1:4" ht="15">
      <c r="A122" s="15"/>
      <c r="B122" s="4" t="s">
        <v>17</v>
      </c>
      <c r="C122" s="4">
        <v>1</v>
      </c>
      <c r="D122" s="4">
        <v>33</v>
      </c>
    </row>
    <row r="123" spans="1:4" ht="15">
      <c r="A123" s="15"/>
      <c r="B123" s="4" t="s">
        <v>18</v>
      </c>
      <c r="C123" s="4">
        <v>1</v>
      </c>
      <c r="D123" s="4">
        <v>2.97</v>
      </c>
    </row>
    <row r="124" spans="1:4" ht="15">
      <c r="A124" s="15"/>
      <c r="B124" s="4" t="s">
        <v>19</v>
      </c>
      <c r="C124" s="4">
        <v>1</v>
      </c>
      <c r="D124" s="4">
        <v>27.8</v>
      </c>
    </row>
    <row r="125" spans="1:4" ht="15">
      <c r="A125" s="15"/>
      <c r="B125" s="4" t="s">
        <v>20</v>
      </c>
      <c r="C125" s="4">
        <v>1</v>
      </c>
      <c r="D125" s="4">
        <v>27.8</v>
      </c>
    </row>
    <row r="126" spans="1:4" ht="15">
      <c r="A126" s="15"/>
      <c r="B126" s="4" t="s">
        <v>11</v>
      </c>
      <c r="C126" s="4">
        <v>3</v>
      </c>
      <c r="D126" s="4">
        <v>1458.6</v>
      </c>
    </row>
    <row r="127" spans="1:4" ht="15">
      <c r="A127" s="15"/>
      <c r="B127" s="4" t="s">
        <v>12</v>
      </c>
      <c r="C127" s="4">
        <v>2</v>
      </c>
      <c r="D127" s="4">
        <v>500</v>
      </c>
    </row>
    <row r="128" spans="1:4" ht="15">
      <c r="A128" s="15"/>
      <c r="B128" s="4" t="s">
        <v>23</v>
      </c>
      <c r="C128" s="4">
        <v>3</v>
      </c>
      <c r="D128" s="4">
        <v>651</v>
      </c>
    </row>
    <row r="129" spans="1:4" ht="15">
      <c r="A129" s="15"/>
      <c r="B129" s="4" t="s">
        <v>24</v>
      </c>
      <c r="C129" s="4">
        <v>2</v>
      </c>
      <c r="D129" s="4">
        <v>1000</v>
      </c>
    </row>
    <row r="130" spans="1:4" ht="15">
      <c r="A130" s="15" t="s">
        <v>64</v>
      </c>
      <c r="B130" s="4" t="s">
        <v>11</v>
      </c>
      <c r="C130" s="4">
        <v>21</v>
      </c>
      <c r="D130" s="4">
        <v>10210.2</v>
      </c>
    </row>
    <row r="131" spans="1:4" ht="30">
      <c r="A131" s="15" t="s">
        <v>65</v>
      </c>
      <c r="B131" s="4" t="s">
        <v>14</v>
      </c>
      <c r="C131" s="4">
        <v>1</v>
      </c>
      <c r="D131" s="4">
        <v>728.75</v>
      </c>
    </row>
    <row r="132" spans="1:4" ht="15">
      <c r="A132" s="15"/>
      <c r="B132" s="4" t="s">
        <v>35</v>
      </c>
      <c r="C132" s="4">
        <v>3</v>
      </c>
      <c r="D132" s="4">
        <v>0</v>
      </c>
    </row>
    <row r="133" spans="1:4" ht="15">
      <c r="A133" s="15"/>
      <c r="B133" s="4" t="s">
        <v>8</v>
      </c>
      <c r="C133" s="4">
        <v>1</v>
      </c>
      <c r="D133" s="4">
        <v>13.64</v>
      </c>
    </row>
    <row r="134" spans="1:4" ht="15">
      <c r="A134" s="15"/>
      <c r="B134" s="4" t="s">
        <v>16</v>
      </c>
      <c r="C134" s="4">
        <v>6</v>
      </c>
      <c r="D134" s="4">
        <v>160.11</v>
      </c>
    </row>
    <row r="135" spans="1:4" ht="15">
      <c r="A135" s="15"/>
      <c r="B135" s="4" t="s">
        <v>36</v>
      </c>
      <c r="C135" s="4">
        <v>1</v>
      </c>
      <c r="D135" s="4">
        <v>324</v>
      </c>
    </row>
    <row r="136" spans="1:4" ht="15">
      <c r="A136" s="15"/>
      <c r="B136" s="4" t="s">
        <v>37</v>
      </c>
      <c r="C136" s="4">
        <v>5</v>
      </c>
      <c r="D136" s="4">
        <v>165</v>
      </c>
    </row>
    <row r="137" spans="1:4" ht="15">
      <c r="A137" s="15"/>
      <c r="B137" s="4" t="s">
        <v>19</v>
      </c>
      <c r="C137" s="4">
        <v>1</v>
      </c>
      <c r="D137" s="4">
        <v>27.8</v>
      </c>
    </row>
    <row r="138" spans="1:4" ht="15">
      <c r="A138" s="15"/>
      <c r="B138" s="4" t="s">
        <v>39</v>
      </c>
      <c r="C138" s="4">
        <v>1</v>
      </c>
      <c r="D138" s="4">
        <v>2.97</v>
      </c>
    </row>
    <row r="139" spans="1:4" ht="15">
      <c r="A139" s="15"/>
      <c r="B139" s="4" t="s">
        <v>12</v>
      </c>
      <c r="C139" s="4">
        <v>1</v>
      </c>
      <c r="D139" s="4">
        <v>250</v>
      </c>
    </row>
    <row r="140" spans="1:4" ht="15">
      <c r="A140" s="15"/>
      <c r="B140" s="4" t="s">
        <v>55</v>
      </c>
      <c r="C140" s="4">
        <v>1</v>
      </c>
      <c r="D140" s="4">
        <v>2.97</v>
      </c>
    </row>
    <row r="141" spans="1:4" ht="15">
      <c r="A141" s="15"/>
      <c r="B141" s="4" t="s">
        <v>44</v>
      </c>
      <c r="C141" s="4">
        <v>2</v>
      </c>
      <c r="D141" s="4">
        <v>66</v>
      </c>
    </row>
    <row r="142" spans="1:4" ht="30">
      <c r="A142" s="15" t="s">
        <v>66</v>
      </c>
      <c r="B142" s="4" t="s">
        <v>35</v>
      </c>
      <c r="C142" s="4">
        <v>4</v>
      </c>
      <c r="D142" s="4">
        <v>0</v>
      </c>
    </row>
    <row r="143" spans="1:4" ht="15">
      <c r="A143" s="15"/>
      <c r="B143" s="4" t="s">
        <v>67</v>
      </c>
      <c r="C143" s="4">
        <v>3</v>
      </c>
      <c r="D143" s="4">
        <v>8.91</v>
      </c>
    </row>
    <row r="144" spans="1:4" ht="15">
      <c r="A144" s="15"/>
      <c r="B144" s="4" t="s">
        <v>11</v>
      </c>
      <c r="C144" s="4">
        <v>89</v>
      </c>
      <c r="D144" s="4">
        <v>43271.8</v>
      </c>
    </row>
    <row r="145" spans="1:4" ht="15">
      <c r="A145" s="15"/>
      <c r="B145" s="4" t="s">
        <v>29</v>
      </c>
      <c r="C145" s="4">
        <v>1</v>
      </c>
      <c r="D145" s="4">
        <v>0</v>
      </c>
    </row>
    <row r="146" spans="1:4" ht="15">
      <c r="A146" s="15"/>
      <c r="B146" s="4" t="s">
        <v>12</v>
      </c>
      <c r="C146" s="4">
        <v>30</v>
      </c>
      <c r="D146" s="4">
        <v>7500</v>
      </c>
    </row>
    <row r="147" spans="1:4" ht="15">
      <c r="A147" s="15"/>
      <c r="B147" s="4" t="s">
        <v>44</v>
      </c>
      <c r="C147" s="4">
        <v>1</v>
      </c>
      <c r="D147" s="4">
        <v>33</v>
      </c>
    </row>
    <row r="148" spans="1:4" ht="15">
      <c r="A148" s="15"/>
      <c r="B148" s="4" t="s">
        <v>24</v>
      </c>
      <c r="C148" s="4">
        <v>1</v>
      </c>
      <c r="D148" s="4">
        <v>500</v>
      </c>
    </row>
    <row r="149" spans="1:4" ht="30">
      <c r="A149" s="15" t="s">
        <v>68</v>
      </c>
      <c r="B149" s="16" t="s">
        <v>69</v>
      </c>
      <c r="C149" s="4">
        <v>1</v>
      </c>
      <c r="D149" s="4">
        <v>18550</v>
      </c>
    </row>
    <row r="150" spans="1:4" ht="15">
      <c r="A150" s="15" t="s">
        <v>70</v>
      </c>
      <c r="B150" s="4"/>
      <c r="C150" s="4">
        <v>1981</v>
      </c>
      <c r="D150" s="4">
        <v>499254.06</v>
      </c>
    </row>
  </sheetData>
  <sheetProtection/>
  <mergeCells count="2">
    <mergeCell ref="A1:D1"/>
    <mergeCell ref="A2:D2"/>
  </mergeCells>
  <printOptions/>
  <pageMargins left="0.75" right="0.75" top="1" bottom="1" header="0.5118055555555555" footer="0.5118055555555555"/>
  <pageSetup fitToHeight="0" fitToWidth="1" orientation="portrait" paperSize="9" scale="79"/>
</worksheet>
</file>

<file path=xl/worksheets/sheet2.xml><?xml version="1.0" encoding="utf-8"?>
<worksheet xmlns="http://schemas.openxmlformats.org/spreadsheetml/2006/main" xmlns:r="http://schemas.openxmlformats.org/officeDocument/2006/relationships">
  <sheetPr>
    <pageSetUpPr fitToPage="1"/>
  </sheetPr>
  <dimension ref="A1:L438"/>
  <sheetViews>
    <sheetView tabSelected="1" zoomScaleSheetLayoutView="100" workbookViewId="0" topLeftCell="C2">
      <selection activeCell="A1" sqref="A1:L438"/>
    </sheetView>
  </sheetViews>
  <sheetFormatPr defaultColWidth="9.00390625" defaultRowHeight="14.25"/>
  <cols>
    <col min="2" max="2" width="13.375" style="0" customWidth="1"/>
    <col min="3" max="3" width="14.625" style="0" customWidth="1"/>
    <col min="4" max="4" width="13.375" style="0" customWidth="1"/>
    <col min="5" max="5" width="53.875" style="0" customWidth="1"/>
    <col min="12" max="12" width="18.75390625" style="0" customWidth="1"/>
  </cols>
  <sheetData>
    <row r="1" spans="1:12" ht="22.5">
      <c r="A1" s="1" t="s">
        <v>71</v>
      </c>
      <c r="B1" s="1" t="s">
        <v>72</v>
      </c>
      <c r="C1" s="1" t="s">
        <v>73</v>
      </c>
      <c r="D1" s="1" t="s">
        <v>74</v>
      </c>
      <c r="E1" s="2" t="s">
        <v>75</v>
      </c>
      <c r="F1" s="1" t="s">
        <v>4</v>
      </c>
      <c r="G1" s="1" t="s">
        <v>76</v>
      </c>
      <c r="H1" s="1" t="s">
        <v>77</v>
      </c>
      <c r="I1" s="1" t="s">
        <v>78</v>
      </c>
      <c r="J1" s="1" t="s">
        <v>79</v>
      </c>
      <c r="K1" s="6" t="s">
        <v>80</v>
      </c>
      <c r="L1" s="4" t="s">
        <v>81</v>
      </c>
    </row>
    <row r="2" spans="1:12" ht="14.25">
      <c r="A2" s="2">
        <v>1</v>
      </c>
      <c r="B2" s="17" t="s">
        <v>82</v>
      </c>
      <c r="C2" s="2" t="s">
        <v>83</v>
      </c>
      <c r="D2" s="2" t="s">
        <v>84</v>
      </c>
      <c r="E2" s="2" t="s">
        <v>47</v>
      </c>
      <c r="F2" s="2" t="s">
        <v>14</v>
      </c>
      <c r="G2" s="2" t="s">
        <v>14</v>
      </c>
      <c r="H2" s="2">
        <v>1</v>
      </c>
      <c r="I2" s="7">
        <v>3</v>
      </c>
      <c r="J2" s="2">
        <v>31.8</v>
      </c>
      <c r="K2" s="6"/>
      <c r="L2" s="4" t="s">
        <v>85</v>
      </c>
    </row>
    <row r="3" spans="1:12" ht="15">
      <c r="A3" s="2">
        <v>2</v>
      </c>
      <c r="B3" s="3" t="s">
        <v>86</v>
      </c>
      <c r="C3" s="2" t="s">
        <v>87</v>
      </c>
      <c r="D3" s="2" t="s">
        <v>88</v>
      </c>
      <c r="E3" s="2" t="s">
        <v>47</v>
      </c>
      <c r="F3" s="2" t="s">
        <v>14</v>
      </c>
      <c r="G3" s="2" t="s">
        <v>14</v>
      </c>
      <c r="H3" s="2">
        <v>1</v>
      </c>
      <c r="I3" s="7">
        <v>3</v>
      </c>
      <c r="J3" s="2">
        <v>31.8</v>
      </c>
      <c r="K3" s="6"/>
      <c r="L3" s="4" t="s">
        <v>85</v>
      </c>
    </row>
    <row r="4" spans="1:12" ht="15">
      <c r="A4" s="2">
        <v>3</v>
      </c>
      <c r="B4" s="3" t="s">
        <v>89</v>
      </c>
      <c r="C4" s="2" t="s">
        <v>87</v>
      </c>
      <c r="D4" s="2" t="s">
        <v>88</v>
      </c>
      <c r="E4" s="2" t="s">
        <v>47</v>
      </c>
      <c r="F4" s="2" t="s">
        <v>14</v>
      </c>
      <c r="G4" s="2" t="s">
        <v>14</v>
      </c>
      <c r="H4" s="2">
        <v>1</v>
      </c>
      <c r="I4" s="7">
        <v>3</v>
      </c>
      <c r="J4" s="2">
        <v>31.8</v>
      </c>
      <c r="K4" s="6"/>
      <c r="L4" s="4" t="s">
        <v>85</v>
      </c>
    </row>
    <row r="5" spans="1:12" ht="15">
      <c r="A5" s="2">
        <v>4</v>
      </c>
      <c r="B5" s="3" t="s">
        <v>90</v>
      </c>
      <c r="C5" s="2" t="s">
        <v>91</v>
      </c>
      <c r="D5" s="2" t="s">
        <v>92</v>
      </c>
      <c r="E5" s="2" t="s">
        <v>47</v>
      </c>
      <c r="F5" s="2" t="s">
        <v>14</v>
      </c>
      <c r="G5" s="2" t="s">
        <v>14</v>
      </c>
      <c r="H5" s="2">
        <v>1</v>
      </c>
      <c r="I5" s="7">
        <v>1</v>
      </c>
      <c r="J5" s="2">
        <v>10.6</v>
      </c>
      <c r="K5" s="6"/>
      <c r="L5" s="4" t="s">
        <v>85</v>
      </c>
    </row>
    <row r="6" spans="1:12" ht="15">
      <c r="A6" s="2">
        <v>5</v>
      </c>
      <c r="B6" s="3" t="s">
        <v>93</v>
      </c>
      <c r="C6" s="2" t="s">
        <v>94</v>
      </c>
      <c r="D6" s="2" t="s">
        <v>95</v>
      </c>
      <c r="E6" s="2" t="s">
        <v>57</v>
      </c>
      <c r="F6" s="2" t="s">
        <v>14</v>
      </c>
      <c r="G6" s="2" t="s">
        <v>14</v>
      </c>
      <c r="H6" s="2">
        <v>2</v>
      </c>
      <c r="I6" s="7">
        <v>3</v>
      </c>
      <c r="J6" s="2">
        <v>63.6</v>
      </c>
      <c r="K6" s="6"/>
      <c r="L6" s="4" t="s">
        <v>85</v>
      </c>
    </row>
    <row r="7" spans="1:12" ht="15">
      <c r="A7" s="2">
        <v>6</v>
      </c>
      <c r="B7" s="3" t="s">
        <v>96</v>
      </c>
      <c r="C7" s="2" t="s">
        <v>97</v>
      </c>
      <c r="D7" s="2" t="s">
        <v>98</v>
      </c>
      <c r="E7" s="2" t="s">
        <v>57</v>
      </c>
      <c r="F7" s="2" t="s">
        <v>14</v>
      </c>
      <c r="G7" s="2" t="s">
        <v>14</v>
      </c>
      <c r="H7" s="2">
        <v>2</v>
      </c>
      <c r="I7" s="7">
        <v>3</v>
      </c>
      <c r="J7" s="2">
        <v>63.6</v>
      </c>
      <c r="K7" s="6"/>
      <c r="L7" s="4" t="s">
        <v>85</v>
      </c>
    </row>
    <row r="8" spans="1:12" ht="15">
      <c r="A8" s="2">
        <v>7</v>
      </c>
      <c r="B8" s="3" t="s">
        <v>99</v>
      </c>
      <c r="C8" s="2" t="s">
        <v>100</v>
      </c>
      <c r="D8" s="2" t="s">
        <v>101</v>
      </c>
      <c r="E8" s="2" t="s">
        <v>57</v>
      </c>
      <c r="F8" s="2" t="s">
        <v>14</v>
      </c>
      <c r="G8" s="2" t="s">
        <v>14</v>
      </c>
      <c r="H8" s="2">
        <v>2</v>
      </c>
      <c r="I8" s="7">
        <v>3</v>
      </c>
      <c r="J8" s="2">
        <v>63.6</v>
      </c>
      <c r="K8" s="6"/>
      <c r="L8" s="4" t="s">
        <v>85</v>
      </c>
    </row>
    <row r="9" spans="1:12" ht="15">
      <c r="A9" s="2">
        <v>8</v>
      </c>
      <c r="B9" s="3" t="s">
        <v>102</v>
      </c>
      <c r="C9" s="2" t="s">
        <v>100</v>
      </c>
      <c r="D9" s="2" t="s">
        <v>101</v>
      </c>
      <c r="E9" s="2" t="s">
        <v>57</v>
      </c>
      <c r="F9" s="2" t="s">
        <v>14</v>
      </c>
      <c r="G9" s="2" t="s">
        <v>14</v>
      </c>
      <c r="H9" s="2">
        <v>2</v>
      </c>
      <c r="I9" s="7">
        <v>3</v>
      </c>
      <c r="J9" s="2">
        <v>63.6</v>
      </c>
      <c r="K9" s="6"/>
      <c r="L9" s="4" t="s">
        <v>85</v>
      </c>
    </row>
    <row r="10" spans="1:12" ht="15">
      <c r="A10" s="2">
        <v>9</v>
      </c>
      <c r="B10" s="3" t="s">
        <v>103</v>
      </c>
      <c r="C10" s="2" t="s">
        <v>100</v>
      </c>
      <c r="D10" s="2" t="s">
        <v>101</v>
      </c>
      <c r="E10" s="2" t="s">
        <v>57</v>
      </c>
      <c r="F10" s="2" t="s">
        <v>14</v>
      </c>
      <c r="G10" s="2" t="s">
        <v>14</v>
      </c>
      <c r="H10" s="2">
        <v>2</v>
      </c>
      <c r="I10" s="7">
        <v>3</v>
      </c>
      <c r="J10" s="2">
        <v>63.6</v>
      </c>
      <c r="K10" s="6"/>
      <c r="L10" s="4" t="s">
        <v>85</v>
      </c>
    </row>
    <row r="11" spans="1:12" ht="15">
      <c r="A11" s="2">
        <v>10</v>
      </c>
      <c r="B11" s="3" t="s">
        <v>104</v>
      </c>
      <c r="C11" s="2" t="s">
        <v>100</v>
      </c>
      <c r="D11" s="2" t="s">
        <v>101</v>
      </c>
      <c r="E11" s="2" t="s">
        <v>57</v>
      </c>
      <c r="F11" s="2" t="s">
        <v>14</v>
      </c>
      <c r="G11" s="2" t="s">
        <v>14</v>
      </c>
      <c r="H11" s="2">
        <v>2</v>
      </c>
      <c r="I11" s="7">
        <v>3</v>
      </c>
      <c r="J11" s="2">
        <v>63.6</v>
      </c>
      <c r="K11" s="6"/>
      <c r="L11" s="4" t="s">
        <v>85</v>
      </c>
    </row>
    <row r="12" spans="1:12" ht="15">
      <c r="A12" s="2">
        <v>11</v>
      </c>
      <c r="B12" s="3" t="s">
        <v>105</v>
      </c>
      <c r="C12" s="2" t="s">
        <v>106</v>
      </c>
      <c r="D12" s="2" t="s">
        <v>107</v>
      </c>
      <c r="E12" s="2" t="s">
        <v>57</v>
      </c>
      <c r="F12" s="2" t="s">
        <v>14</v>
      </c>
      <c r="G12" s="2" t="s">
        <v>14</v>
      </c>
      <c r="H12" s="2">
        <v>2</v>
      </c>
      <c r="I12" s="7">
        <v>3</v>
      </c>
      <c r="J12" s="2">
        <v>63.6</v>
      </c>
      <c r="K12" s="6"/>
      <c r="L12" s="4" t="s">
        <v>85</v>
      </c>
    </row>
    <row r="13" spans="1:12" ht="15">
      <c r="A13" s="2">
        <v>12</v>
      </c>
      <c r="B13" s="3" t="s">
        <v>108</v>
      </c>
      <c r="C13" s="2" t="s">
        <v>109</v>
      </c>
      <c r="D13" s="2" t="s">
        <v>110</v>
      </c>
      <c r="E13" s="2" t="s">
        <v>57</v>
      </c>
      <c r="F13" s="2" t="s">
        <v>14</v>
      </c>
      <c r="G13" s="2" t="s">
        <v>14</v>
      </c>
      <c r="H13" s="2">
        <v>2</v>
      </c>
      <c r="I13" s="7">
        <v>3</v>
      </c>
      <c r="J13" s="2">
        <v>63.6</v>
      </c>
      <c r="K13" s="6"/>
      <c r="L13" s="4" t="s">
        <v>85</v>
      </c>
    </row>
    <row r="14" spans="1:12" ht="15">
      <c r="A14" s="2">
        <v>13</v>
      </c>
      <c r="B14" s="3" t="s">
        <v>111</v>
      </c>
      <c r="C14" s="2" t="s">
        <v>112</v>
      </c>
      <c r="D14" s="2" t="s">
        <v>113</v>
      </c>
      <c r="E14" s="2" t="s">
        <v>57</v>
      </c>
      <c r="F14" s="2" t="s">
        <v>14</v>
      </c>
      <c r="G14" s="2" t="s">
        <v>14</v>
      </c>
      <c r="H14" s="2">
        <v>2</v>
      </c>
      <c r="I14" s="7">
        <v>3</v>
      </c>
      <c r="J14" s="2">
        <v>63.6</v>
      </c>
      <c r="K14" s="6"/>
      <c r="L14" s="4" t="s">
        <v>85</v>
      </c>
    </row>
    <row r="15" spans="1:12" ht="15">
      <c r="A15" s="2">
        <v>14</v>
      </c>
      <c r="B15" s="3" t="s">
        <v>114</v>
      </c>
      <c r="C15" s="2" t="s">
        <v>115</v>
      </c>
      <c r="D15" s="2" t="s">
        <v>116</v>
      </c>
      <c r="E15" s="2" t="s">
        <v>57</v>
      </c>
      <c r="F15" s="2" t="s">
        <v>14</v>
      </c>
      <c r="G15" s="2" t="s">
        <v>14</v>
      </c>
      <c r="H15" s="2">
        <v>2</v>
      </c>
      <c r="I15" s="7">
        <v>3</v>
      </c>
      <c r="J15" s="2">
        <v>63.6</v>
      </c>
      <c r="K15" s="6"/>
      <c r="L15" s="4" t="s">
        <v>85</v>
      </c>
    </row>
    <row r="16" spans="1:12" ht="15">
      <c r="A16" s="2">
        <v>15</v>
      </c>
      <c r="B16" s="3" t="s">
        <v>117</v>
      </c>
      <c r="C16" s="2" t="s">
        <v>118</v>
      </c>
      <c r="D16" s="2" t="s">
        <v>119</v>
      </c>
      <c r="E16" s="2" t="s">
        <v>57</v>
      </c>
      <c r="F16" s="2" t="s">
        <v>14</v>
      </c>
      <c r="G16" s="2" t="s">
        <v>14</v>
      </c>
      <c r="H16" s="2">
        <v>2</v>
      </c>
      <c r="I16" s="7">
        <v>3</v>
      </c>
      <c r="J16" s="2">
        <v>63.6</v>
      </c>
      <c r="K16" s="6"/>
      <c r="L16" s="4" t="s">
        <v>85</v>
      </c>
    </row>
    <row r="17" spans="1:12" ht="15">
      <c r="A17" s="2">
        <v>16</v>
      </c>
      <c r="B17" s="3" t="s">
        <v>120</v>
      </c>
      <c r="C17" s="2" t="s">
        <v>121</v>
      </c>
      <c r="D17" s="2" t="s">
        <v>122</v>
      </c>
      <c r="E17" s="2" t="s">
        <v>57</v>
      </c>
      <c r="F17" s="2" t="s">
        <v>14</v>
      </c>
      <c r="G17" s="2" t="s">
        <v>14</v>
      </c>
      <c r="H17" s="2">
        <v>2</v>
      </c>
      <c r="I17" s="7">
        <v>3</v>
      </c>
      <c r="J17" s="2">
        <v>63.6</v>
      </c>
      <c r="K17" s="6"/>
      <c r="L17" s="4" t="s">
        <v>85</v>
      </c>
    </row>
    <row r="18" spans="1:12" ht="15">
      <c r="A18" s="2">
        <v>17</v>
      </c>
      <c r="B18" s="3" t="s">
        <v>123</v>
      </c>
      <c r="C18" s="18" t="s">
        <v>124</v>
      </c>
      <c r="D18" s="2" t="s">
        <v>125</v>
      </c>
      <c r="E18" s="2" t="s">
        <v>57</v>
      </c>
      <c r="F18" s="2" t="s">
        <v>58</v>
      </c>
      <c r="G18" s="2" t="s">
        <v>58</v>
      </c>
      <c r="H18" s="2">
        <v>1</v>
      </c>
      <c r="I18" s="7">
        <v>25</v>
      </c>
      <c r="J18" s="2">
        <v>14575</v>
      </c>
      <c r="K18" s="6"/>
      <c r="L18" s="4" t="s">
        <v>85</v>
      </c>
    </row>
    <row r="19" spans="1:12" ht="15">
      <c r="A19" s="2">
        <v>18</v>
      </c>
      <c r="B19" s="3" t="s">
        <v>126</v>
      </c>
      <c r="C19" s="2" t="s">
        <v>127</v>
      </c>
      <c r="D19" s="2" t="s">
        <v>128</v>
      </c>
      <c r="E19" s="2" t="s">
        <v>13</v>
      </c>
      <c r="F19" s="2" t="s">
        <v>14</v>
      </c>
      <c r="G19" s="2" t="s">
        <v>14</v>
      </c>
      <c r="H19" s="2">
        <v>1</v>
      </c>
      <c r="I19" s="7">
        <v>1</v>
      </c>
      <c r="J19" s="2">
        <v>10.6</v>
      </c>
      <c r="K19" s="6"/>
      <c r="L19" s="4" t="s">
        <v>85</v>
      </c>
    </row>
    <row r="20" spans="1:12" ht="15">
      <c r="A20" s="2">
        <v>19</v>
      </c>
      <c r="B20" s="17" t="s">
        <v>129</v>
      </c>
      <c r="C20" s="18" t="s">
        <v>130</v>
      </c>
      <c r="D20" s="2" t="s">
        <v>131</v>
      </c>
      <c r="E20" s="2" t="s">
        <v>47</v>
      </c>
      <c r="F20" s="2" t="s">
        <v>56</v>
      </c>
      <c r="G20" s="2" t="s">
        <v>56</v>
      </c>
      <c r="H20" s="2">
        <v>1</v>
      </c>
      <c r="I20" s="7">
        <v>15</v>
      </c>
      <c r="J20" s="2">
        <v>5300</v>
      </c>
      <c r="K20" s="8" t="s">
        <v>132</v>
      </c>
      <c r="L20" s="4" t="s">
        <v>85</v>
      </c>
    </row>
    <row r="21" spans="1:12" ht="15">
      <c r="A21" s="2">
        <v>20</v>
      </c>
      <c r="B21" s="3" t="s">
        <v>133</v>
      </c>
      <c r="C21" s="2" t="s">
        <v>83</v>
      </c>
      <c r="D21" s="2" t="s">
        <v>84</v>
      </c>
      <c r="E21" s="2" t="s">
        <v>47</v>
      </c>
      <c r="F21" s="2" t="s">
        <v>14</v>
      </c>
      <c r="G21" s="2" t="s">
        <v>14</v>
      </c>
      <c r="H21" s="2">
        <v>1</v>
      </c>
      <c r="I21" s="7">
        <v>6</v>
      </c>
      <c r="J21" s="2">
        <v>66.25</v>
      </c>
      <c r="K21" s="6"/>
      <c r="L21" s="4" t="s">
        <v>85</v>
      </c>
    </row>
    <row r="22" spans="1:12" ht="15">
      <c r="A22" s="2">
        <v>21</v>
      </c>
      <c r="B22" s="3" t="s">
        <v>134</v>
      </c>
      <c r="C22" s="2" t="s">
        <v>83</v>
      </c>
      <c r="D22" s="2" t="s">
        <v>84</v>
      </c>
      <c r="E22" s="2" t="s">
        <v>47</v>
      </c>
      <c r="F22" s="2" t="s">
        <v>14</v>
      </c>
      <c r="G22" s="2" t="s">
        <v>14</v>
      </c>
      <c r="H22" s="2">
        <v>1</v>
      </c>
      <c r="I22" s="7">
        <v>6</v>
      </c>
      <c r="J22" s="2">
        <v>66.25</v>
      </c>
      <c r="K22" s="6"/>
      <c r="L22" s="4" t="s">
        <v>85</v>
      </c>
    </row>
    <row r="23" spans="1:12" ht="36">
      <c r="A23" s="2">
        <v>22</v>
      </c>
      <c r="B23" s="17" t="s">
        <v>135</v>
      </c>
      <c r="C23" s="2" t="s">
        <v>136</v>
      </c>
      <c r="D23" s="2" t="s">
        <v>137</v>
      </c>
      <c r="E23" s="2" t="s">
        <v>47</v>
      </c>
      <c r="F23" s="2" t="s">
        <v>14</v>
      </c>
      <c r="G23" s="2" t="s">
        <v>14</v>
      </c>
      <c r="H23" s="2">
        <v>14</v>
      </c>
      <c r="I23" s="7" t="s">
        <v>138</v>
      </c>
      <c r="J23" s="2">
        <v>779.1</v>
      </c>
      <c r="K23" s="6"/>
      <c r="L23" s="4" t="s">
        <v>85</v>
      </c>
    </row>
    <row r="24" spans="1:12" ht="15">
      <c r="A24" s="2">
        <v>23</v>
      </c>
      <c r="B24" s="17" t="s">
        <v>139</v>
      </c>
      <c r="C24" s="2" t="s">
        <v>83</v>
      </c>
      <c r="D24" s="2" t="s">
        <v>84</v>
      </c>
      <c r="E24" s="2" t="s">
        <v>47</v>
      </c>
      <c r="F24" s="2" t="s">
        <v>14</v>
      </c>
      <c r="G24" s="2" t="s">
        <v>14</v>
      </c>
      <c r="H24" s="2">
        <v>3</v>
      </c>
      <c r="I24" s="7">
        <v>6</v>
      </c>
      <c r="J24" s="2">
        <v>198.75</v>
      </c>
      <c r="K24" s="6"/>
      <c r="L24" s="4" t="s">
        <v>85</v>
      </c>
    </row>
    <row r="25" spans="1:12" ht="14.25">
      <c r="A25" s="2">
        <v>24</v>
      </c>
      <c r="B25" s="3" t="s">
        <v>140</v>
      </c>
      <c r="C25" s="2" t="s">
        <v>141</v>
      </c>
      <c r="D25" s="2" t="s">
        <v>142</v>
      </c>
      <c r="E25" s="2" t="s">
        <v>26</v>
      </c>
      <c r="F25" s="2" t="s">
        <v>14</v>
      </c>
      <c r="G25" s="2" t="s">
        <v>14</v>
      </c>
      <c r="H25" s="2">
        <v>10</v>
      </c>
      <c r="I25" s="7">
        <v>6</v>
      </c>
      <c r="J25" s="2">
        <v>662.5</v>
      </c>
      <c r="K25" s="6"/>
      <c r="L25" s="4" t="s">
        <v>143</v>
      </c>
    </row>
    <row r="26" spans="1:12" ht="14.25">
      <c r="A26" s="2">
        <v>25</v>
      </c>
      <c r="B26" s="17" t="s">
        <v>144</v>
      </c>
      <c r="C26" s="2" t="s">
        <v>145</v>
      </c>
      <c r="D26" s="2" t="s">
        <v>146</v>
      </c>
      <c r="E26" s="2" t="s">
        <v>26</v>
      </c>
      <c r="F26" s="2" t="s">
        <v>14</v>
      </c>
      <c r="G26" s="2" t="s">
        <v>14</v>
      </c>
      <c r="H26" s="2">
        <v>1</v>
      </c>
      <c r="I26" s="7">
        <v>1</v>
      </c>
      <c r="J26" s="2">
        <v>10.6</v>
      </c>
      <c r="K26" s="6"/>
      <c r="L26" s="4" t="s">
        <v>143</v>
      </c>
    </row>
    <row r="27" spans="1:12" ht="14.25">
      <c r="A27" s="2">
        <v>26</v>
      </c>
      <c r="B27" s="3" t="s">
        <v>147</v>
      </c>
      <c r="C27" s="2" t="s">
        <v>145</v>
      </c>
      <c r="D27" s="2" t="s">
        <v>146</v>
      </c>
      <c r="E27" s="2" t="s">
        <v>26</v>
      </c>
      <c r="F27" s="2" t="s">
        <v>14</v>
      </c>
      <c r="G27" s="2" t="s">
        <v>14</v>
      </c>
      <c r="H27" s="2">
        <v>1</v>
      </c>
      <c r="I27" s="7">
        <v>8</v>
      </c>
      <c r="J27" s="2">
        <v>84.8</v>
      </c>
      <c r="K27" s="6"/>
      <c r="L27" s="4" t="s">
        <v>143</v>
      </c>
    </row>
    <row r="28" spans="1:12" ht="15">
      <c r="A28" s="2">
        <v>27</v>
      </c>
      <c r="B28" s="17" t="s">
        <v>148</v>
      </c>
      <c r="C28" s="18" t="s">
        <v>149</v>
      </c>
      <c r="D28" s="2" t="s">
        <v>150</v>
      </c>
      <c r="E28" s="2" t="s">
        <v>26</v>
      </c>
      <c r="F28" s="2" t="s">
        <v>14</v>
      </c>
      <c r="G28" s="2" t="s">
        <v>14</v>
      </c>
      <c r="H28" s="2">
        <v>3</v>
      </c>
      <c r="I28" s="7">
        <v>3</v>
      </c>
      <c r="J28" s="2">
        <v>95.4</v>
      </c>
      <c r="K28" s="6"/>
      <c r="L28" s="4" t="s">
        <v>143</v>
      </c>
    </row>
    <row r="29" spans="1:12" ht="15">
      <c r="A29" s="2">
        <v>28</v>
      </c>
      <c r="B29" s="17" t="s">
        <v>151</v>
      </c>
      <c r="C29" s="2" t="s">
        <v>152</v>
      </c>
      <c r="D29" s="2" t="s">
        <v>153</v>
      </c>
      <c r="E29" s="2" t="s">
        <v>26</v>
      </c>
      <c r="F29" s="2" t="s">
        <v>14</v>
      </c>
      <c r="G29" s="2" t="s">
        <v>14</v>
      </c>
      <c r="H29" s="2">
        <v>6</v>
      </c>
      <c r="I29" s="7">
        <v>3</v>
      </c>
      <c r="J29" s="2">
        <v>190.8</v>
      </c>
      <c r="K29" s="6"/>
      <c r="L29" s="4" t="s">
        <v>143</v>
      </c>
    </row>
    <row r="30" spans="1:12" ht="15">
      <c r="A30" s="2">
        <v>29</v>
      </c>
      <c r="B30" s="17" t="s">
        <v>154</v>
      </c>
      <c r="C30" s="2" t="s">
        <v>152</v>
      </c>
      <c r="D30" s="2" t="s">
        <v>153</v>
      </c>
      <c r="E30" s="2" t="s">
        <v>26</v>
      </c>
      <c r="F30" s="2" t="s">
        <v>14</v>
      </c>
      <c r="G30" s="2" t="s">
        <v>14</v>
      </c>
      <c r="H30" s="2">
        <v>3</v>
      </c>
      <c r="I30" s="7">
        <v>3</v>
      </c>
      <c r="J30" s="2">
        <v>95.4</v>
      </c>
      <c r="K30" s="6"/>
      <c r="L30" s="4" t="s">
        <v>143</v>
      </c>
    </row>
    <row r="31" spans="1:12" ht="15">
      <c r="A31" s="2">
        <v>30</v>
      </c>
      <c r="B31" s="17" t="s">
        <v>155</v>
      </c>
      <c r="C31" s="2" t="s">
        <v>152</v>
      </c>
      <c r="D31" s="2" t="s">
        <v>153</v>
      </c>
      <c r="E31" s="2" t="s">
        <v>26</v>
      </c>
      <c r="F31" s="2" t="s">
        <v>14</v>
      </c>
      <c r="G31" s="2" t="s">
        <v>14</v>
      </c>
      <c r="H31" s="2">
        <v>6</v>
      </c>
      <c r="I31" s="7">
        <v>6</v>
      </c>
      <c r="J31" s="2">
        <v>397.5</v>
      </c>
      <c r="K31" s="6"/>
      <c r="L31" s="4" t="s">
        <v>143</v>
      </c>
    </row>
    <row r="32" spans="1:12" ht="15">
      <c r="A32" s="2">
        <v>31</v>
      </c>
      <c r="B32" s="17" t="s">
        <v>156</v>
      </c>
      <c r="C32" s="2" t="s">
        <v>157</v>
      </c>
      <c r="D32" s="2" t="s">
        <v>158</v>
      </c>
      <c r="E32" s="2" t="s">
        <v>26</v>
      </c>
      <c r="F32" s="2" t="s">
        <v>14</v>
      </c>
      <c r="G32" s="2" t="s">
        <v>14</v>
      </c>
      <c r="H32" s="2">
        <v>5</v>
      </c>
      <c r="I32" s="7">
        <v>6</v>
      </c>
      <c r="J32" s="2">
        <v>331.25</v>
      </c>
      <c r="K32" s="6"/>
      <c r="L32" s="4" t="s">
        <v>143</v>
      </c>
    </row>
    <row r="33" spans="1:12" ht="15">
      <c r="A33" s="2">
        <v>32</v>
      </c>
      <c r="B33" s="17" t="s">
        <v>159</v>
      </c>
      <c r="C33" s="2" t="s">
        <v>157</v>
      </c>
      <c r="D33" s="2" t="s">
        <v>158</v>
      </c>
      <c r="E33" s="2" t="s">
        <v>26</v>
      </c>
      <c r="F33" s="2" t="s">
        <v>14</v>
      </c>
      <c r="G33" s="2" t="s">
        <v>14</v>
      </c>
      <c r="H33" s="2">
        <v>3</v>
      </c>
      <c r="I33" s="7">
        <v>4</v>
      </c>
      <c r="J33" s="2">
        <v>127.2</v>
      </c>
      <c r="K33" s="6"/>
      <c r="L33" s="4" t="s">
        <v>143</v>
      </c>
    </row>
    <row r="34" spans="1:12" ht="15">
      <c r="A34" s="2">
        <v>33</v>
      </c>
      <c r="B34" s="17" t="s">
        <v>160</v>
      </c>
      <c r="C34" s="2" t="s">
        <v>157</v>
      </c>
      <c r="D34" s="2" t="s">
        <v>158</v>
      </c>
      <c r="E34" s="2" t="s">
        <v>26</v>
      </c>
      <c r="F34" s="2" t="s">
        <v>14</v>
      </c>
      <c r="G34" s="2" t="s">
        <v>14</v>
      </c>
      <c r="H34" s="2">
        <v>4</v>
      </c>
      <c r="I34" s="7">
        <v>3</v>
      </c>
      <c r="J34" s="2">
        <v>127.2</v>
      </c>
      <c r="K34" s="6"/>
      <c r="L34" s="4" t="s">
        <v>143</v>
      </c>
    </row>
    <row r="35" spans="1:12" ht="15">
      <c r="A35" s="2">
        <v>34</v>
      </c>
      <c r="B35" s="17" t="s">
        <v>161</v>
      </c>
      <c r="C35" s="2" t="s">
        <v>162</v>
      </c>
      <c r="D35" s="2" t="s">
        <v>163</v>
      </c>
      <c r="E35" s="2" t="s">
        <v>26</v>
      </c>
      <c r="F35" s="2" t="s">
        <v>14</v>
      </c>
      <c r="G35" s="2" t="s">
        <v>14</v>
      </c>
      <c r="H35" s="2">
        <v>1</v>
      </c>
      <c r="I35" s="7">
        <v>1</v>
      </c>
      <c r="J35" s="2">
        <v>10.6</v>
      </c>
      <c r="K35" s="6"/>
      <c r="L35" s="4" t="s">
        <v>143</v>
      </c>
    </row>
    <row r="36" spans="1:12" ht="15">
      <c r="A36" s="2">
        <v>35</v>
      </c>
      <c r="B36" s="17" t="s">
        <v>164</v>
      </c>
      <c r="C36" s="2" t="s">
        <v>162</v>
      </c>
      <c r="D36" s="2" t="s">
        <v>165</v>
      </c>
      <c r="E36" s="2" t="s">
        <v>26</v>
      </c>
      <c r="F36" s="2" t="s">
        <v>14</v>
      </c>
      <c r="G36" s="2" t="s">
        <v>14</v>
      </c>
      <c r="H36" s="2">
        <v>3</v>
      </c>
      <c r="I36" s="7">
        <v>6</v>
      </c>
      <c r="J36" s="2">
        <v>198.75</v>
      </c>
      <c r="K36" s="6"/>
      <c r="L36" s="4" t="s">
        <v>143</v>
      </c>
    </row>
    <row r="37" spans="1:12" ht="15">
      <c r="A37" s="2">
        <v>36</v>
      </c>
      <c r="B37" s="17" t="s">
        <v>166</v>
      </c>
      <c r="C37" s="2" t="s">
        <v>167</v>
      </c>
      <c r="D37" s="2" t="s">
        <v>168</v>
      </c>
      <c r="E37" s="2" t="s">
        <v>26</v>
      </c>
      <c r="F37" s="2" t="s">
        <v>14</v>
      </c>
      <c r="G37" s="2" t="s">
        <v>14</v>
      </c>
      <c r="H37" s="2">
        <v>1</v>
      </c>
      <c r="I37" s="7">
        <v>3</v>
      </c>
      <c r="J37" s="2">
        <v>31.8</v>
      </c>
      <c r="K37" s="6"/>
      <c r="L37" s="4" t="s">
        <v>143</v>
      </c>
    </row>
    <row r="38" spans="1:12" ht="15">
      <c r="A38" s="2">
        <v>37</v>
      </c>
      <c r="B38" s="17" t="s">
        <v>169</v>
      </c>
      <c r="C38" s="18" t="s">
        <v>170</v>
      </c>
      <c r="D38" s="2" t="s">
        <v>171</v>
      </c>
      <c r="E38" s="2" t="s">
        <v>26</v>
      </c>
      <c r="F38" s="2" t="s">
        <v>14</v>
      </c>
      <c r="G38" s="2" t="s">
        <v>14</v>
      </c>
      <c r="H38" s="2">
        <v>8</v>
      </c>
      <c r="I38" s="7">
        <v>3</v>
      </c>
      <c r="J38" s="2">
        <v>254.4</v>
      </c>
      <c r="K38" s="6"/>
      <c r="L38" s="4" t="s">
        <v>143</v>
      </c>
    </row>
    <row r="39" spans="1:12" ht="15">
      <c r="A39" s="2">
        <v>38</v>
      </c>
      <c r="B39" s="17" t="s">
        <v>172</v>
      </c>
      <c r="C39" s="2" t="s">
        <v>173</v>
      </c>
      <c r="D39" s="2" t="s">
        <v>174</v>
      </c>
      <c r="E39" s="2" t="s">
        <v>26</v>
      </c>
      <c r="F39" s="2" t="s">
        <v>14</v>
      </c>
      <c r="G39" s="2" t="s">
        <v>14</v>
      </c>
      <c r="H39" s="2">
        <v>3</v>
      </c>
      <c r="I39" s="7">
        <v>1</v>
      </c>
      <c r="J39" s="2">
        <v>31.8</v>
      </c>
      <c r="K39" s="6"/>
      <c r="L39" s="4" t="s">
        <v>143</v>
      </c>
    </row>
    <row r="40" spans="1:12" ht="15">
      <c r="A40" s="2">
        <v>39</v>
      </c>
      <c r="B40" s="17" t="s">
        <v>175</v>
      </c>
      <c r="C40" s="2" t="s">
        <v>173</v>
      </c>
      <c r="D40" s="2" t="s">
        <v>174</v>
      </c>
      <c r="E40" s="2" t="s">
        <v>26</v>
      </c>
      <c r="F40" s="2" t="s">
        <v>14</v>
      </c>
      <c r="G40" s="2" t="s">
        <v>14</v>
      </c>
      <c r="H40" s="2">
        <v>4</v>
      </c>
      <c r="I40" s="7">
        <v>3</v>
      </c>
      <c r="J40" s="2">
        <v>127.2</v>
      </c>
      <c r="K40" s="6"/>
      <c r="L40" s="4" t="s">
        <v>143</v>
      </c>
    </row>
    <row r="41" spans="1:12" ht="15">
      <c r="A41" s="2">
        <v>40</v>
      </c>
      <c r="B41" s="17" t="s">
        <v>176</v>
      </c>
      <c r="C41" s="2" t="s">
        <v>173</v>
      </c>
      <c r="D41" s="2" t="s">
        <v>174</v>
      </c>
      <c r="E41" s="2" t="s">
        <v>26</v>
      </c>
      <c r="F41" s="2" t="s">
        <v>14</v>
      </c>
      <c r="G41" s="2" t="s">
        <v>14</v>
      </c>
      <c r="H41" s="2">
        <v>5</v>
      </c>
      <c r="I41" s="7">
        <v>6</v>
      </c>
      <c r="J41" s="2">
        <v>331.25</v>
      </c>
      <c r="K41" s="6"/>
      <c r="L41" s="4" t="s">
        <v>143</v>
      </c>
    </row>
    <row r="42" spans="1:12" ht="15">
      <c r="A42" s="2">
        <v>41</v>
      </c>
      <c r="B42" s="17" t="s">
        <v>177</v>
      </c>
      <c r="C42" s="2" t="s">
        <v>178</v>
      </c>
      <c r="D42" s="2" t="s">
        <v>179</v>
      </c>
      <c r="E42" s="2" t="s">
        <v>26</v>
      </c>
      <c r="F42" s="2" t="s">
        <v>14</v>
      </c>
      <c r="G42" s="2" t="s">
        <v>14</v>
      </c>
      <c r="H42" s="2">
        <v>4</v>
      </c>
      <c r="I42" s="7">
        <v>3</v>
      </c>
      <c r="J42" s="2">
        <v>127.2</v>
      </c>
      <c r="K42" s="6"/>
      <c r="L42" s="4" t="s">
        <v>143</v>
      </c>
    </row>
    <row r="43" spans="1:12" ht="15">
      <c r="A43" s="2">
        <v>42</v>
      </c>
      <c r="B43" s="17" t="s">
        <v>180</v>
      </c>
      <c r="C43" s="2" t="s">
        <v>178</v>
      </c>
      <c r="D43" s="2" t="s">
        <v>179</v>
      </c>
      <c r="E43" s="2" t="s">
        <v>26</v>
      </c>
      <c r="F43" s="2" t="s">
        <v>14</v>
      </c>
      <c r="G43" s="2" t="s">
        <v>14</v>
      </c>
      <c r="H43" s="2">
        <v>6</v>
      </c>
      <c r="I43" s="7">
        <v>4</v>
      </c>
      <c r="J43" s="2">
        <v>254.4</v>
      </c>
      <c r="K43" s="6"/>
      <c r="L43" s="4" t="s">
        <v>143</v>
      </c>
    </row>
    <row r="44" spans="1:12" ht="15">
      <c r="A44" s="2">
        <v>43</v>
      </c>
      <c r="B44" s="17" t="s">
        <v>181</v>
      </c>
      <c r="C44" s="2" t="s">
        <v>182</v>
      </c>
      <c r="D44" s="2" t="s">
        <v>183</v>
      </c>
      <c r="E44" s="2" t="s">
        <v>26</v>
      </c>
      <c r="F44" s="2" t="s">
        <v>14</v>
      </c>
      <c r="G44" s="2" t="s">
        <v>14</v>
      </c>
      <c r="H44" s="2">
        <v>5</v>
      </c>
      <c r="I44" s="7">
        <v>3</v>
      </c>
      <c r="J44" s="2">
        <v>159</v>
      </c>
      <c r="K44" s="6"/>
      <c r="L44" s="4" t="s">
        <v>143</v>
      </c>
    </row>
    <row r="45" spans="1:12" ht="15">
      <c r="A45" s="2">
        <v>44</v>
      </c>
      <c r="B45" s="17" t="s">
        <v>184</v>
      </c>
      <c r="C45" s="2" t="s">
        <v>182</v>
      </c>
      <c r="D45" s="2" t="s">
        <v>183</v>
      </c>
      <c r="E45" s="2" t="s">
        <v>26</v>
      </c>
      <c r="F45" s="2" t="s">
        <v>14</v>
      </c>
      <c r="G45" s="2" t="s">
        <v>14</v>
      </c>
      <c r="H45" s="2">
        <v>6</v>
      </c>
      <c r="I45" s="7">
        <v>6</v>
      </c>
      <c r="J45" s="2">
        <v>397.5</v>
      </c>
      <c r="K45" s="6"/>
      <c r="L45" s="4" t="s">
        <v>143</v>
      </c>
    </row>
    <row r="46" spans="1:12" ht="15">
      <c r="A46" s="2">
        <v>45</v>
      </c>
      <c r="B46" s="3" t="s">
        <v>185</v>
      </c>
      <c r="C46" s="2" t="s">
        <v>186</v>
      </c>
      <c r="D46" s="2" t="s">
        <v>187</v>
      </c>
      <c r="E46" s="2" t="s">
        <v>26</v>
      </c>
      <c r="F46" s="2" t="s">
        <v>14</v>
      </c>
      <c r="G46" s="2" t="s">
        <v>14</v>
      </c>
      <c r="H46" s="2">
        <v>1</v>
      </c>
      <c r="I46" s="7">
        <v>6</v>
      </c>
      <c r="J46" s="2">
        <v>66.25</v>
      </c>
      <c r="K46" s="6"/>
      <c r="L46" s="4" t="s">
        <v>143</v>
      </c>
    </row>
    <row r="47" spans="1:12" ht="15">
      <c r="A47" s="2">
        <v>46</v>
      </c>
      <c r="B47" s="3" t="s">
        <v>188</v>
      </c>
      <c r="C47" s="2" t="s">
        <v>186</v>
      </c>
      <c r="D47" s="2" t="s">
        <v>187</v>
      </c>
      <c r="E47" s="2" t="s">
        <v>26</v>
      </c>
      <c r="F47" s="2" t="s">
        <v>14</v>
      </c>
      <c r="G47" s="2" t="s">
        <v>14</v>
      </c>
      <c r="H47" s="2">
        <v>2</v>
      </c>
      <c r="I47" s="7">
        <v>6</v>
      </c>
      <c r="J47" s="2">
        <v>132.5</v>
      </c>
      <c r="K47" s="6"/>
      <c r="L47" s="4" t="s">
        <v>143</v>
      </c>
    </row>
    <row r="48" spans="1:12" ht="15">
      <c r="A48" s="2">
        <v>47</v>
      </c>
      <c r="B48" s="3" t="s">
        <v>189</v>
      </c>
      <c r="C48" s="2" t="s">
        <v>190</v>
      </c>
      <c r="D48" s="2" t="s">
        <v>191</v>
      </c>
      <c r="E48" s="2" t="s">
        <v>26</v>
      </c>
      <c r="F48" s="2" t="s">
        <v>14</v>
      </c>
      <c r="G48" s="2" t="s">
        <v>14</v>
      </c>
      <c r="H48" s="2">
        <v>9</v>
      </c>
      <c r="I48" s="7">
        <v>6</v>
      </c>
      <c r="J48" s="2">
        <v>596.25</v>
      </c>
      <c r="K48" s="6"/>
      <c r="L48" s="4" t="s">
        <v>143</v>
      </c>
    </row>
    <row r="49" spans="1:12" ht="24">
      <c r="A49" s="2">
        <v>48</v>
      </c>
      <c r="B49" s="3" t="s">
        <v>192</v>
      </c>
      <c r="C49" s="18" t="s">
        <v>193</v>
      </c>
      <c r="D49" s="2" t="s">
        <v>194</v>
      </c>
      <c r="E49" s="2" t="s">
        <v>26</v>
      </c>
      <c r="F49" s="2" t="s">
        <v>14</v>
      </c>
      <c r="G49" s="2" t="s">
        <v>14</v>
      </c>
      <c r="H49" s="2">
        <v>6</v>
      </c>
      <c r="I49" s="7" t="s">
        <v>195</v>
      </c>
      <c r="J49" s="2">
        <v>127.2</v>
      </c>
      <c r="K49" s="6"/>
      <c r="L49" s="4" t="s">
        <v>143</v>
      </c>
    </row>
    <row r="50" spans="1:12" ht="15">
      <c r="A50" s="2">
        <v>49</v>
      </c>
      <c r="B50" s="3" t="s">
        <v>196</v>
      </c>
      <c r="C50" s="2" t="s">
        <v>197</v>
      </c>
      <c r="D50" s="2" t="s">
        <v>198</v>
      </c>
      <c r="E50" s="2" t="s">
        <v>26</v>
      </c>
      <c r="F50" s="2" t="s">
        <v>14</v>
      </c>
      <c r="G50" s="2" t="s">
        <v>14</v>
      </c>
      <c r="H50" s="2">
        <v>3</v>
      </c>
      <c r="I50" s="7">
        <v>3</v>
      </c>
      <c r="J50" s="2">
        <v>95.4</v>
      </c>
      <c r="K50" s="6"/>
      <c r="L50" s="4" t="s">
        <v>143</v>
      </c>
    </row>
    <row r="51" spans="1:12" ht="36">
      <c r="A51" s="2">
        <v>50</v>
      </c>
      <c r="B51" s="3" t="s">
        <v>199</v>
      </c>
      <c r="C51" s="2" t="s">
        <v>200</v>
      </c>
      <c r="D51" s="2" t="s">
        <v>201</v>
      </c>
      <c r="E51" s="2" t="s">
        <v>26</v>
      </c>
      <c r="F51" s="2" t="s">
        <v>14</v>
      </c>
      <c r="G51" s="2" t="s">
        <v>14</v>
      </c>
      <c r="H51" s="2">
        <v>21</v>
      </c>
      <c r="I51" s="7" t="s">
        <v>202</v>
      </c>
      <c r="J51" s="2">
        <v>1343.55</v>
      </c>
      <c r="K51" s="6"/>
      <c r="L51" s="4" t="s">
        <v>143</v>
      </c>
    </row>
    <row r="52" spans="1:12" ht="24">
      <c r="A52" s="2">
        <v>51</v>
      </c>
      <c r="B52" s="3" t="s">
        <v>203</v>
      </c>
      <c r="C52" s="2" t="s">
        <v>204</v>
      </c>
      <c r="D52" s="2" t="s">
        <v>205</v>
      </c>
      <c r="E52" s="2" t="s">
        <v>26</v>
      </c>
      <c r="F52" s="2" t="s">
        <v>14</v>
      </c>
      <c r="G52" s="2" t="s">
        <v>14</v>
      </c>
      <c r="H52" s="2">
        <v>7</v>
      </c>
      <c r="I52" s="7" t="s">
        <v>206</v>
      </c>
      <c r="J52" s="2">
        <v>254.4</v>
      </c>
      <c r="K52" s="6"/>
      <c r="L52" s="4" t="s">
        <v>143</v>
      </c>
    </row>
    <row r="53" spans="1:12" ht="15">
      <c r="A53" s="2">
        <v>52</v>
      </c>
      <c r="B53" s="17" t="s">
        <v>207</v>
      </c>
      <c r="C53" s="18" t="s">
        <v>208</v>
      </c>
      <c r="D53" s="2" t="s">
        <v>209</v>
      </c>
      <c r="E53" s="2" t="s">
        <v>26</v>
      </c>
      <c r="F53" s="2" t="s">
        <v>14</v>
      </c>
      <c r="G53" s="2" t="s">
        <v>14</v>
      </c>
      <c r="H53" s="2">
        <v>6</v>
      </c>
      <c r="I53" s="7">
        <v>6</v>
      </c>
      <c r="J53" s="2">
        <v>397.5</v>
      </c>
      <c r="K53" s="6"/>
      <c r="L53" s="4" t="s">
        <v>143</v>
      </c>
    </row>
    <row r="54" spans="1:12" ht="15">
      <c r="A54" s="2">
        <v>53</v>
      </c>
      <c r="B54" s="17" t="s">
        <v>210</v>
      </c>
      <c r="C54" s="18" t="s">
        <v>211</v>
      </c>
      <c r="D54" s="2" t="s">
        <v>212</v>
      </c>
      <c r="E54" s="2" t="s">
        <v>26</v>
      </c>
      <c r="F54" s="2" t="s">
        <v>14</v>
      </c>
      <c r="G54" s="2" t="s">
        <v>14</v>
      </c>
      <c r="H54" s="2">
        <v>1</v>
      </c>
      <c r="I54" s="7">
        <v>6</v>
      </c>
      <c r="J54" s="2">
        <v>66.25</v>
      </c>
      <c r="K54" s="6"/>
      <c r="L54" s="4" t="s">
        <v>143</v>
      </c>
    </row>
    <row r="55" spans="1:12" ht="15">
      <c r="A55" s="2">
        <v>54</v>
      </c>
      <c r="B55" s="3" t="s">
        <v>213</v>
      </c>
      <c r="C55" s="2" t="s">
        <v>211</v>
      </c>
      <c r="D55" s="2" t="s">
        <v>212</v>
      </c>
      <c r="E55" s="2" t="s">
        <v>26</v>
      </c>
      <c r="F55" s="2" t="s">
        <v>14</v>
      </c>
      <c r="G55" s="2" t="s">
        <v>14</v>
      </c>
      <c r="H55" s="2">
        <v>4</v>
      </c>
      <c r="I55" s="7">
        <v>6</v>
      </c>
      <c r="J55" s="2">
        <v>265</v>
      </c>
      <c r="K55" s="6"/>
      <c r="L55" s="4" t="s">
        <v>143</v>
      </c>
    </row>
    <row r="56" spans="1:12" ht="15">
      <c r="A56" s="2">
        <v>55</v>
      </c>
      <c r="B56" s="3" t="s">
        <v>214</v>
      </c>
      <c r="C56" s="2" t="s">
        <v>211</v>
      </c>
      <c r="D56" s="2" t="s">
        <v>212</v>
      </c>
      <c r="E56" s="2" t="s">
        <v>26</v>
      </c>
      <c r="F56" s="2" t="s">
        <v>14</v>
      </c>
      <c r="G56" s="2" t="s">
        <v>14</v>
      </c>
      <c r="H56" s="2">
        <v>3</v>
      </c>
      <c r="I56" s="7">
        <v>6</v>
      </c>
      <c r="J56" s="2">
        <v>198.75</v>
      </c>
      <c r="K56" s="6"/>
      <c r="L56" s="4" t="s">
        <v>143</v>
      </c>
    </row>
    <row r="57" spans="1:12" ht="15">
      <c r="A57" s="2">
        <v>56</v>
      </c>
      <c r="B57" s="3" t="s">
        <v>215</v>
      </c>
      <c r="C57" s="2" t="s">
        <v>211</v>
      </c>
      <c r="D57" s="2" t="s">
        <v>212</v>
      </c>
      <c r="E57" s="2" t="s">
        <v>26</v>
      </c>
      <c r="F57" s="2" t="s">
        <v>14</v>
      </c>
      <c r="G57" s="2" t="s">
        <v>14</v>
      </c>
      <c r="H57" s="2">
        <v>1</v>
      </c>
      <c r="I57" s="7">
        <v>6</v>
      </c>
      <c r="J57" s="2">
        <v>66.25</v>
      </c>
      <c r="K57" s="6"/>
      <c r="L57" s="4" t="s">
        <v>143</v>
      </c>
    </row>
    <row r="58" spans="1:12" ht="15">
      <c r="A58" s="2">
        <v>57</v>
      </c>
      <c r="B58" s="3" t="s">
        <v>216</v>
      </c>
      <c r="C58" s="2" t="s">
        <v>211</v>
      </c>
      <c r="D58" s="2" t="s">
        <v>212</v>
      </c>
      <c r="E58" s="2" t="s">
        <v>26</v>
      </c>
      <c r="F58" s="2" t="s">
        <v>14</v>
      </c>
      <c r="G58" s="2" t="s">
        <v>14</v>
      </c>
      <c r="H58" s="2">
        <v>1</v>
      </c>
      <c r="I58" s="7">
        <v>6</v>
      </c>
      <c r="J58" s="2">
        <v>66.25</v>
      </c>
      <c r="K58" s="6"/>
      <c r="L58" s="4" t="s">
        <v>143</v>
      </c>
    </row>
    <row r="59" spans="1:12" ht="15">
      <c r="A59" s="2">
        <v>58</v>
      </c>
      <c r="B59" s="3" t="s">
        <v>217</v>
      </c>
      <c r="C59" s="2" t="s">
        <v>211</v>
      </c>
      <c r="D59" s="2" t="s">
        <v>212</v>
      </c>
      <c r="E59" s="2" t="s">
        <v>26</v>
      </c>
      <c r="F59" s="2" t="s">
        <v>14</v>
      </c>
      <c r="G59" s="2" t="s">
        <v>14</v>
      </c>
      <c r="H59" s="2">
        <v>3</v>
      </c>
      <c r="I59" s="7">
        <v>6</v>
      </c>
      <c r="J59" s="2">
        <v>198.75</v>
      </c>
      <c r="K59" s="6"/>
      <c r="L59" s="4" t="s">
        <v>143</v>
      </c>
    </row>
    <row r="60" spans="1:12" ht="15">
      <c r="A60" s="2">
        <v>59</v>
      </c>
      <c r="B60" s="3" t="s">
        <v>218</v>
      </c>
      <c r="C60" s="2" t="s">
        <v>211</v>
      </c>
      <c r="D60" s="2" t="s">
        <v>212</v>
      </c>
      <c r="E60" s="2" t="s">
        <v>26</v>
      </c>
      <c r="F60" s="2" t="s">
        <v>14</v>
      </c>
      <c r="G60" s="2" t="s">
        <v>14</v>
      </c>
      <c r="H60" s="2">
        <v>2</v>
      </c>
      <c r="I60" s="7">
        <v>6</v>
      </c>
      <c r="J60" s="2">
        <v>132.5</v>
      </c>
      <c r="K60" s="6"/>
      <c r="L60" s="4" t="s">
        <v>143</v>
      </c>
    </row>
    <row r="61" spans="1:12" ht="15">
      <c r="A61" s="2">
        <v>60</v>
      </c>
      <c r="B61" s="3" t="s">
        <v>219</v>
      </c>
      <c r="C61" s="2" t="s">
        <v>220</v>
      </c>
      <c r="D61" s="2" t="s">
        <v>221</v>
      </c>
      <c r="E61" s="2" t="s">
        <v>26</v>
      </c>
      <c r="F61" s="2" t="s">
        <v>14</v>
      </c>
      <c r="G61" s="2" t="s">
        <v>14</v>
      </c>
      <c r="H61" s="2">
        <v>5</v>
      </c>
      <c r="I61" s="7">
        <v>3</v>
      </c>
      <c r="J61" s="2">
        <v>159</v>
      </c>
      <c r="K61" s="6"/>
      <c r="L61" s="4" t="s">
        <v>143</v>
      </c>
    </row>
    <row r="62" spans="1:12" ht="15">
      <c r="A62" s="2">
        <v>61</v>
      </c>
      <c r="B62" s="3" t="s">
        <v>222</v>
      </c>
      <c r="C62" s="2" t="s">
        <v>223</v>
      </c>
      <c r="D62" s="2" t="s">
        <v>224</v>
      </c>
      <c r="E62" s="2" t="s">
        <v>26</v>
      </c>
      <c r="F62" s="2" t="s">
        <v>14</v>
      </c>
      <c r="G62" s="2" t="s">
        <v>14</v>
      </c>
      <c r="H62" s="2">
        <v>4</v>
      </c>
      <c r="I62" s="7">
        <v>6</v>
      </c>
      <c r="J62" s="2">
        <v>265</v>
      </c>
      <c r="K62" s="6"/>
      <c r="L62" s="4" t="s">
        <v>143</v>
      </c>
    </row>
    <row r="63" spans="1:12" ht="15">
      <c r="A63" s="2">
        <v>62</v>
      </c>
      <c r="B63" s="17" t="s">
        <v>225</v>
      </c>
      <c r="C63" s="2" t="s">
        <v>226</v>
      </c>
      <c r="D63" s="2" t="s">
        <v>227</v>
      </c>
      <c r="E63" s="2" t="s">
        <v>26</v>
      </c>
      <c r="F63" s="2" t="s">
        <v>14</v>
      </c>
      <c r="G63" s="2" t="s">
        <v>14</v>
      </c>
      <c r="H63" s="2">
        <v>1</v>
      </c>
      <c r="I63" s="7">
        <v>1</v>
      </c>
      <c r="J63" s="2">
        <v>10.6</v>
      </c>
      <c r="K63" s="6"/>
      <c r="L63" s="4" t="s">
        <v>143</v>
      </c>
    </row>
    <row r="64" spans="1:12" ht="15">
      <c r="A64" s="2">
        <v>63</v>
      </c>
      <c r="B64" s="3" t="s">
        <v>228</v>
      </c>
      <c r="C64" s="2" t="s">
        <v>229</v>
      </c>
      <c r="D64" s="2" t="s">
        <v>230</v>
      </c>
      <c r="E64" s="2" t="s">
        <v>26</v>
      </c>
      <c r="F64" s="2" t="s">
        <v>14</v>
      </c>
      <c r="G64" s="2" t="s">
        <v>14</v>
      </c>
      <c r="H64" s="2">
        <v>5</v>
      </c>
      <c r="I64" s="7">
        <v>1</v>
      </c>
      <c r="J64" s="2">
        <v>53</v>
      </c>
      <c r="K64" s="6"/>
      <c r="L64" s="4" t="s">
        <v>143</v>
      </c>
    </row>
    <row r="65" spans="1:12" ht="15">
      <c r="A65" s="2">
        <v>64</v>
      </c>
      <c r="B65" s="3" t="s">
        <v>231</v>
      </c>
      <c r="C65" s="2" t="s">
        <v>229</v>
      </c>
      <c r="D65" s="2" t="s">
        <v>230</v>
      </c>
      <c r="E65" s="2" t="s">
        <v>26</v>
      </c>
      <c r="F65" s="2" t="s">
        <v>14</v>
      </c>
      <c r="G65" s="2" t="s">
        <v>14</v>
      </c>
      <c r="H65" s="2">
        <v>3</v>
      </c>
      <c r="I65" s="7">
        <v>6</v>
      </c>
      <c r="J65" s="2">
        <v>198.75</v>
      </c>
      <c r="K65" s="6"/>
      <c r="L65" s="4" t="s">
        <v>143</v>
      </c>
    </row>
    <row r="66" spans="1:12" ht="15">
      <c r="A66" s="2">
        <v>65</v>
      </c>
      <c r="B66" s="3" t="s">
        <v>232</v>
      </c>
      <c r="C66" s="2" t="s">
        <v>233</v>
      </c>
      <c r="D66" s="2" t="s">
        <v>234</v>
      </c>
      <c r="E66" s="2" t="s">
        <v>26</v>
      </c>
      <c r="F66" s="2" t="s">
        <v>14</v>
      </c>
      <c r="G66" s="2" t="s">
        <v>14</v>
      </c>
      <c r="H66" s="2">
        <v>3</v>
      </c>
      <c r="I66" s="7">
        <v>1</v>
      </c>
      <c r="J66" s="2">
        <v>31.8</v>
      </c>
      <c r="K66" s="6"/>
      <c r="L66" s="4" t="s">
        <v>143</v>
      </c>
    </row>
    <row r="67" spans="1:12" ht="15">
      <c r="A67" s="2">
        <v>66</v>
      </c>
      <c r="B67" s="3" t="s">
        <v>235</v>
      </c>
      <c r="C67" s="2" t="s">
        <v>233</v>
      </c>
      <c r="D67" s="2" t="s">
        <v>234</v>
      </c>
      <c r="E67" s="2" t="s">
        <v>26</v>
      </c>
      <c r="F67" s="2" t="s">
        <v>14</v>
      </c>
      <c r="G67" s="2" t="s">
        <v>14</v>
      </c>
      <c r="H67" s="2">
        <v>6</v>
      </c>
      <c r="I67" s="7">
        <v>6</v>
      </c>
      <c r="J67" s="2">
        <v>397.5</v>
      </c>
      <c r="K67" s="6"/>
      <c r="L67" s="4" t="s">
        <v>143</v>
      </c>
    </row>
    <row r="68" spans="1:12" ht="15">
      <c r="A68" s="2">
        <v>67</v>
      </c>
      <c r="B68" s="3" t="s">
        <v>236</v>
      </c>
      <c r="C68" s="2" t="s">
        <v>237</v>
      </c>
      <c r="D68" s="2" t="s">
        <v>238</v>
      </c>
      <c r="E68" s="2" t="s">
        <v>26</v>
      </c>
      <c r="F68" s="2" t="s">
        <v>14</v>
      </c>
      <c r="G68" s="2" t="s">
        <v>14</v>
      </c>
      <c r="H68" s="2">
        <v>4</v>
      </c>
      <c r="I68" s="7">
        <v>1</v>
      </c>
      <c r="J68" s="2">
        <v>42.4</v>
      </c>
      <c r="K68" s="6"/>
      <c r="L68" s="4" t="s">
        <v>143</v>
      </c>
    </row>
    <row r="69" spans="1:12" ht="15">
      <c r="A69" s="2">
        <v>68</v>
      </c>
      <c r="B69" s="3" t="s">
        <v>239</v>
      </c>
      <c r="C69" s="18" t="s">
        <v>240</v>
      </c>
      <c r="D69" s="2" t="s">
        <v>241</v>
      </c>
      <c r="E69" s="2" t="s">
        <v>26</v>
      </c>
      <c r="F69" s="2" t="s">
        <v>14</v>
      </c>
      <c r="G69" s="2" t="s">
        <v>14</v>
      </c>
      <c r="H69" s="2">
        <v>5</v>
      </c>
      <c r="I69" s="7">
        <v>3</v>
      </c>
      <c r="J69" s="2">
        <v>159</v>
      </c>
      <c r="K69" s="6"/>
      <c r="L69" s="4" t="s">
        <v>143</v>
      </c>
    </row>
    <row r="70" spans="1:12" ht="24">
      <c r="A70" s="2">
        <v>69</v>
      </c>
      <c r="B70" s="3" t="s">
        <v>242</v>
      </c>
      <c r="C70" s="2" t="s">
        <v>243</v>
      </c>
      <c r="D70" s="2" t="s">
        <v>244</v>
      </c>
      <c r="E70" s="2" t="s">
        <v>26</v>
      </c>
      <c r="F70" s="2" t="s">
        <v>14</v>
      </c>
      <c r="G70" s="2" t="s">
        <v>14</v>
      </c>
      <c r="H70" s="2">
        <v>21</v>
      </c>
      <c r="I70" s="7" t="s">
        <v>245</v>
      </c>
      <c r="J70" s="2">
        <v>850.65</v>
      </c>
      <c r="K70" s="6"/>
      <c r="L70" s="4" t="s">
        <v>143</v>
      </c>
    </row>
    <row r="71" spans="1:12" ht="15">
      <c r="A71" s="2">
        <v>70</v>
      </c>
      <c r="B71" s="3" t="s">
        <v>246</v>
      </c>
      <c r="C71" s="2" t="s">
        <v>247</v>
      </c>
      <c r="D71" s="2" t="s">
        <v>248</v>
      </c>
      <c r="E71" s="2" t="s">
        <v>26</v>
      </c>
      <c r="F71" s="2" t="s">
        <v>14</v>
      </c>
      <c r="G71" s="2" t="s">
        <v>14</v>
      </c>
      <c r="H71" s="2">
        <v>2</v>
      </c>
      <c r="I71" s="7">
        <v>6</v>
      </c>
      <c r="J71" s="2">
        <v>132.5</v>
      </c>
      <c r="K71" s="6"/>
      <c r="L71" s="4" t="s">
        <v>143</v>
      </c>
    </row>
    <row r="72" spans="1:12" ht="15">
      <c r="A72" s="2">
        <v>71</v>
      </c>
      <c r="B72" s="3" t="s">
        <v>249</v>
      </c>
      <c r="C72" s="2" t="s">
        <v>247</v>
      </c>
      <c r="D72" s="2" t="s">
        <v>248</v>
      </c>
      <c r="E72" s="2" t="s">
        <v>26</v>
      </c>
      <c r="F72" s="2" t="s">
        <v>14</v>
      </c>
      <c r="G72" s="2" t="s">
        <v>14</v>
      </c>
      <c r="H72" s="2">
        <v>2</v>
      </c>
      <c r="I72" s="7">
        <v>6</v>
      </c>
      <c r="J72" s="2">
        <v>132.5</v>
      </c>
      <c r="K72" s="6"/>
      <c r="L72" s="4" t="s">
        <v>143</v>
      </c>
    </row>
    <row r="73" spans="1:12" ht="15">
      <c r="A73" s="2">
        <v>72</v>
      </c>
      <c r="B73" s="3" t="s">
        <v>250</v>
      </c>
      <c r="C73" s="18" t="s">
        <v>247</v>
      </c>
      <c r="D73" s="2" t="s">
        <v>248</v>
      </c>
      <c r="E73" s="2" t="s">
        <v>26</v>
      </c>
      <c r="F73" s="2" t="s">
        <v>14</v>
      </c>
      <c r="G73" s="2" t="s">
        <v>14</v>
      </c>
      <c r="H73" s="2">
        <v>2</v>
      </c>
      <c r="I73" s="7">
        <v>6</v>
      </c>
      <c r="J73" s="2">
        <v>132.5</v>
      </c>
      <c r="K73" s="6"/>
      <c r="L73" s="4" t="s">
        <v>143</v>
      </c>
    </row>
    <row r="74" spans="1:12" ht="15">
      <c r="A74" s="2">
        <v>73</v>
      </c>
      <c r="B74" s="3" t="s">
        <v>251</v>
      </c>
      <c r="C74" s="18" t="s">
        <v>252</v>
      </c>
      <c r="D74" s="2" t="s">
        <v>253</v>
      </c>
      <c r="E74" s="2" t="s">
        <v>26</v>
      </c>
      <c r="F74" s="2" t="s">
        <v>14</v>
      </c>
      <c r="G74" s="2" t="s">
        <v>14</v>
      </c>
      <c r="H74" s="2">
        <v>15</v>
      </c>
      <c r="I74" s="7">
        <v>3</v>
      </c>
      <c r="J74" s="2">
        <v>477</v>
      </c>
      <c r="K74" s="6"/>
      <c r="L74" s="4" t="s">
        <v>143</v>
      </c>
    </row>
    <row r="75" spans="1:12" ht="15">
      <c r="A75" s="2">
        <v>74</v>
      </c>
      <c r="B75" s="17" t="s">
        <v>254</v>
      </c>
      <c r="C75" s="2" t="s">
        <v>255</v>
      </c>
      <c r="D75" s="2" t="s">
        <v>256</v>
      </c>
      <c r="E75" s="2" t="s">
        <v>26</v>
      </c>
      <c r="F75" s="2" t="s">
        <v>14</v>
      </c>
      <c r="G75" s="2" t="s">
        <v>14</v>
      </c>
      <c r="H75" s="2">
        <v>3</v>
      </c>
      <c r="I75" s="7">
        <v>6</v>
      </c>
      <c r="J75" s="2">
        <v>198.75</v>
      </c>
      <c r="K75" s="6"/>
      <c r="L75" s="4" t="s">
        <v>143</v>
      </c>
    </row>
    <row r="76" spans="1:12" ht="24">
      <c r="A76" s="2">
        <v>75</v>
      </c>
      <c r="B76" s="3" t="s">
        <v>257</v>
      </c>
      <c r="C76" s="2" t="s">
        <v>258</v>
      </c>
      <c r="D76" s="2" t="s">
        <v>259</v>
      </c>
      <c r="E76" s="2" t="s">
        <v>26</v>
      </c>
      <c r="F76" s="2" t="s">
        <v>14</v>
      </c>
      <c r="G76" s="2" t="s">
        <v>14</v>
      </c>
      <c r="H76" s="2">
        <v>4</v>
      </c>
      <c r="I76" s="7" t="s">
        <v>260</v>
      </c>
      <c r="J76" s="2">
        <v>106</v>
      </c>
      <c r="K76" s="6"/>
      <c r="L76" s="4" t="s">
        <v>143</v>
      </c>
    </row>
    <row r="77" spans="1:12" ht="15">
      <c r="A77" s="2">
        <v>76</v>
      </c>
      <c r="B77" s="3" t="s">
        <v>261</v>
      </c>
      <c r="C77" s="2" t="s">
        <v>258</v>
      </c>
      <c r="D77" s="2" t="s">
        <v>259</v>
      </c>
      <c r="E77" s="2" t="s">
        <v>26</v>
      </c>
      <c r="F77" s="2" t="s">
        <v>14</v>
      </c>
      <c r="G77" s="2" t="s">
        <v>14</v>
      </c>
      <c r="H77" s="2">
        <v>3</v>
      </c>
      <c r="I77" s="7">
        <v>6</v>
      </c>
      <c r="J77" s="2">
        <v>198.75</v>
      </c>
      <c r="K77" s="6"/>
      <c r="L77" s="4" t="s">
        <v>143</v>
      </c>
    </row>
    <row r="78" spans="1:12" ht="15">
      <c r="A78" s="2">
        <v>77</v>
      </c>
      <c r="B78" s="17" t="s">
        <v>262</v>
      </c>
      <c r="C78" s="18" t="s">
        <v>258</v>
      </c>
      <c r="D78" s="2" t="s">
        <v>259</v>
      </c>
      <c r="E78" s="2" t="s">
        <v>26</v>
      </c>
      <c r="F78" s="2" t="s">
        <v>14</v>
      </c>
      <c r="G78" s="2" t="s">
        <v>14</v>
      </c>
      <c r="H78" s="2">
        <v>5</v>
      </c>
      <c r="I78" s="7">
        <v>6</v>
      </c>
      <c r="J78" s="2">
        <v>331.25</v>
      </c>
      <c r="K78" s="6"/>
      <c r="L78" s="4" t="s">
        <v>143</v>
      </c>
    </row>
    <row r="79" spans="1:12" ht="15">
      <c r="A79" s="2">
        <v>78</v>
      </c>
      <c r="B79" s="3" t="s">
        <v>263</v>
      </c>
      <c r="C79" s="2" t="s">
        <v>258</v>
      </c>
      <c r="D79" s="2" t="s">
        <v>259</v>
      </c>
      <c r="E79" s="2" t="s">
        <v>26</v>
      </c>
      <c r="F79" s="2" t="s">
        <v>14</v>
      </c>
      <c r="G79" s="2" t="s">
        <v>14</v>
      </c>
      <c r="H79" s="2">
        <v>5</v>
      </c>
      <c r="I79" s="7">
        <v>6</v>
      </c>
      <c r="J79" s="2">
        <v>331.25</v>
      </c>
      <c r="K79" s="6"/>
      <c r="L79" s="4" t="s">
        <v>143</v>
      </c>
    </row>
    <row r="80" spans="1:12" ht="15">
      <c r="A80" s="2">
        <v>79</v>
      </c>
      <c r="B80" s="3" t="s">
        <v>264</v>
      </c>
      <c r="C80" s="2" t="s">
        <v>258</v>
      </c>
      <c r="D80" s="2" t="s">
        <v>259</v>
      </c>
      <c r="E80" s="2" t="s">
        <v>26</v>
      </c>
      <c r="F80" s="2" t="s">
        <v>14</v>
      </c>
      <c r="G80" s="2" t="s">
        <v>14</v>
      </c>
      <c r="H80" s="2">
        <v>1</v>
      </c>
      <c r="I80" s="7">
        <v>6</v>
      </c>
      <c r="J80" s="2">
        <v>66.25</v>
      </c>
      <c r="K80" s="6"/>
      <c r="L80" s="4" t="s">
        <v>143</v>
      </c>
    </row>
    <row r="81" spans="1:12" ht="15">
      <c r="A81" s="2">
        <v>80</v>
      </c>
      <c r="B81" s="17" t="s">
        <v>265</v>
      </c>
      <c r="C81" s="2" t="s">
        <v>258</v>
      </c>
      <c r="D81" s="2" t="s">
        <v>259</v>
      </c>
      <c r="E81" s="2" t="s">
        <v>26</v>
      </c>
      <c r="F81" s="2" t="s">
        <v>14</v>
      </c>
      <c r="G81" s="2" t="s">
        <v>14</v>
      </c>
      <c r="H81" s="2">
        <v>1</v>
      </c>
      <c r="I81" s="7">
        <v>6</v>
      </c>
      <c r="J81" s="2">
        <v>66.25</v>
      </c>
      <c r="K81" s="6"/>
      <c r="L81" s="4" t="s">
        <v>143</v>
      </c>
    </row>
    <row r="82" spans="1:12" ht="15">
      <c r="A82" s="2">
        <v>81</v>
      </c>
      <c r="B82" s="3" t="s">
        <v>266</v>
      </c>
      <c r="C82" s="2" t="s">
        <v>267</v>
      </c>
      <c r="D82" s="2" t="s">
        <v>268</v>
      </c>
      <c r="E82" s="2" t="s">
        <v>26</v>
      </c>
      <c r="F82" s="2" t="s">
        <v>14</v>
      </c>
      <c r="G82" s="2" t="s">
        <v>14</v>
      </c>
      <c r="H82" s="2">
        <v>3</v>
      </c>
      <c r="I82" s="7">
        <v>6</v>
      </c>
      <c r="J82" s="2">
        <v>198.75</v>
      </c>
      <c r="K82" s="6"/>
      <c r="L82" s="4" t="s">
        <v>143</v>
      </c>
    </row>
    <row r="83" spans="1:12" ht="15">
      <c r="A83" s="2">
        <v>82</v>
      </c>
      <c r="B83" s="3" t="s">
        <v>269</v>
      </c>
      <c r="C83" s="2" t="s">
        <v>267</v>
      </c>
      <c r="D83" s="2" t="s">
        <v>268</v>
      </c>
      <c r="E83" s="2" t="s">
        <v>26</v>
      </c>
      <c r="F83" s="2" t="s">
        <v>14</v>
      </c>
      <c r="G83" s="2" t="s">
        <v>14</v>
      </c>
      <c r="H83" s="2">
        <v>5</v>
      </c>
      <c r="I83" s="7">
        <v>6</v>
      </c>
      <c r="J83" s="2">
        <v>331.25</v>
      </c>
      <c r="K83" s="6"/>
      <c r="L83" s="4" t="s">
        <v>143</v>
      </c>
    </row>
    <row r="84" spans="1:12" ht="15">
      <c r="A84" s="2">
        <v>83</v>
      </c>
      <c r="B84" s="3" t="s">
        <v>270</v>
      </c>
      <c r="C84" s="2" t="s">
        <v>267</v>
      </c>
      <c r="D84" s="2" t="s">
        <v>268</v>
      </c>
      <c r="E84" s="2" t="s">
        <v>26</v>
      </c>
      <c r="F84" s="2" t="s">
        <v>14</v>
      </c>
      <c r="G84" s="2" t="s">
        <v>14</v>
      </c>
      <c r="H84" s="2">
        <v>1</v>
      </c>
      <c r="I84" s="7">
        <v>6</v>
      </c>
      <c r="J84" s="2">
        <v>66.25</v>
      </c>
      <c r="K84" s="6"/>
      <c r="L84" s="4" t="s">
        <v>143</v>
      </c>
    </row>
    <row r="85" spans="1:12" ht="15">
      <c r="A85" s="2">
        <v>84</v>
      </c>
      <c r="B85" s="3" t="s">
        <v>271</v>
      </c>
      <c r="C85" s="2" t="s">
        <v>272</v>
      </c>
      <c r="D85" s="2" t="s">
        <v>273</v>
      </c>
      <c r="E85" s="2" t="s">
        <v>26</v>
      </c>
      <c r="F85" s="2" t="s">
        <v>14</v>
      </c>
      <c r="G85" s="2" t="s">
        <v>14</v>
      </c>
      <c r="H85" s="2">
        <v>4</v>
      </c>
      <c r="I85" s="7">
        <v>6</v>
      </c>
      <c r="J85" s="2">
        <v>265</v>
      </c>
      <c r="K85" s="6"/>
      <c r="L85" s="4" t="s">
        <v>143</v>
      </c>
    </row>
    <row r="86" spans="1:12" ht="15">
      <c r="A86" s="2">
        <v>85</v>
      </c>
      <c r="B86" s="3" t="s">
        <v>274</v>
      </c>
      <c r="C86" s="2" t="s">
        <v>275</v>
      </c>
      <c r="D86" s="2" t="s">
        <v>276</v>
      </c>
      <c r="E86" s="2" t="s">
        <v>26</v>
      </c>
      <c r="F86" s="2" t="s">
        <v>14</v>
      </c>
      <c r="G86" s="2" t="s">
        <v>14</v>
      </c>
      <c r="H86" s="2">
        <v>3</v>
      </c>
      <c r="I86" s="7">
        <v>3</v>
      </c>
      <c r="J86" s="2">
        <v>95.4</v>
      </c>
      <c r="K86" s="6"/>
      <c r="L86" s="4" t="s">
        <v>143</v>
      </c>
    </row>
    <row r="87" spans="1:12" ht="15">
      <c r="A87" s="2">
        <v>86</v>
      </c>
      <c r="B87" s="3" t="s">
        <v>277</v>
      </c>
      <c r="C87" s="2" t="s">
        <v>278</v>
      </c>
      <c r="D87" s="2" t="s">
        <v>279</v>
      </c>
      <c r="E87" s="2" t="s">
        <v>26</v>
      </c>
      <c r="F87" s="2" t="s">
        <v>14</v>
      </c>
      <c r="G87" s="2" t="s">
        <v>14</v>
      </c>
      <c r="H87" s="2">
        <v>9</v>
      </c>
      <c r="I87" s="7">
        <v>6</v>
      </c>
      <c r="J87" s="2">
        <v>596.25</v>
      </c>
      <c r="K87" s="6"/>
      <c r="L87" s="4" t="s">
        <v>143</v>
      </c>
    </row>
    <row r="88" spans="1:12" ht="15">
      <c r="A88" s="2">
        <v>87</v>
      </c>
      <c r="B88" s="17" t="s">
        <v>280</v>
      </c>
      <c r="C88" s="2" t="s">
        <v>281</v>
      </c>
      <c r="D88" s="2" t="s">
        <v>282</v>
      </c>
      <c r="E88" s="2" t="s">
        <v>26</v>
      </c>
      <c r="F88" s="2" t="s">
        <v>14</v>
      </c>
      <c r="G88" s="2" t="s">
        <v>14</v>
      </c>
      <c r="H88" s="2">
        <v>2</v>
      </c>
      <c r="I88" s="7">
        <v>6</v>
      </c>
      <c r="J88" s="2">
        <v>132.5</v>
      </c>
      <c r="K88" s="6"/>
      <c r="L88" s="4" t="s">
        <v>143</v>
      </c>
    </row>
    <row r="89" spans="1:12" ht="15">
      <c r="A89" s="2">
        <v>88</v>
      </c>
      <c r="B89" s="17" t="s">
        <v>283</v>
      </c>
      <c r="C89" s="2" t="s">
        <v>281</v>
      </c>
      <c r="D89" s="2" t="s">
        <v>282</v>
      </c>
      <c r="E89" s="2" t="s">
        <v>26</v>
      </c>
      <c r="F89" s="2" t="s">
        <v>14</v>
      </c>
      <c r="G89" s="2" t="s">
        <v>14</v>
      </c>
      <c r="H89" s="2">
        <v>1</v>
      </c>
      <c r="I89" s="7">
        <v>6</v>
      </c>
      <c r="J89" s="2">
        <v>66.25</v>
      </c>
      <c r="K89" s="6"/>
      <c r="L89" s="4" t="s">
        <v>143</v>
      </c>
    </row>
    <row r="90" spans="1:12" ht="24">
      <c r="A90" s="2">
        <v>89</v>
      </c>
      <c r="B90" s="3" t="s">
        <v>284</v>
      </c>
      <c r="C90" s="2" t="s">
        <v>285</v>
      </c>
      <c r="D90" s="2" t="s">
        <v>286</v>
      </c>
      <c r="E90" s="2" t="s">
        <v>26</v>
      </c>
      <c r="F90" s="2" t="s">
        <v>14</v>
      </c>
      <c r="G90" s="2" t="s">
        <v>14</v>
      </c>
      <c r="H90" s="2">
        <v>9</v>
      </c>
      <c r="I90" s="7" t="s">
        <v>287</v>
      </c>
      <c r="J90" s="2">
        <v>275.6</v>
      </c>
      <c r="K90" s="6"/>
      <c r="L90" s="4" t="s">
        <v>143</v>
      </c>
    </row>
    <row r="91" spans="1:12" ht="15">
      <c r="A91" s="2">
        <v>90</v>
      </c>
      <c r="B91" s="3" t="s">
        <v>288</v>
      </c>
      <c r="C91" s="2" t="s">
        <v>289</v>
      </c>
      <c r="D91" s="2" t="s">
        <v>290</v>
      </c>
      <c r="E91" s="2" t="s">
        <v>26</v>
      </c>
      <c r="F91" s="2" t="s">
        <v>14</v>
      </c>
      <c r="G91" s="2" t="s">
        <v>14</v>
      </c>
      <c r="H91" s="2">
        <v>1</v>
      </c>
      <c r="I91" s="7">
        <v>1</v>
      </c>
      <c r="J91" s="2">
        <v>10.6</v>
      </c>
      <c r="K91" s="6"/>
      <c r="L91" s="4" t="s">
        <v>143</v>
      </c>
    </row>
    <row r="92" spans="1:12" ht="24">
      <c r="A92" s="2">
        <v>91</v>
      </c>
      <c r="B92" s="17" t="s">
        <v>291</v>
      </c>
      <c r="C92" s="18" t="s">
        <v>292</v>
      </c>
      <c r="D92" s="2" t="s">
        <v>293</v>
      </c>
      <c r="E92" s="2" t="s">
        <v>26</v>
      </c>
      <c r="F92" s="2" t="s">
        <v>14</v>
      </c>
      <c r="G92" s="2" t="s">
        <v>14</v>
      </c>
      <c r="H92" s="2">
        <v>16</v>
      </c>
      <c r="I92" s="7" t="s">
        <v>294</v>
      </c>
      <c r="J92" s="2">
        <v>540.6</v>
      </c>
      <c r="K92" s="6"/>
      <c r="L92" s="4" t="s">
        <v>143</v>
      </c>
    </row>
    <row r="93" spans="1:12" ht="15">
      <c r="A93" s="2">
        <v>92</v>
      </c>
      <c r="B93" s="17" t="s">
        <v>295</v>
      </c>
      <c r="C93" s="18" t="s">
        <v>292</v>
      </c>
      <c r="D93" s="2" t="s">
        <v>293</v>
      </c>
      <c r="E93" s="2" t="s">
        <v>26</v>
      </c>
      <c r="F93" s="2" t="s">
        <v>14</v>
      </c>
      <c r="G93" s="2" t="s">
        <v>14</v>
      </c>
      <c r="H93" s="2">
        <v>1</v>
      </c>
      <c r="I93" s="7">
        <v>6</v>
      </c>
      <c r="J93" s="2">
        <v>66.25</v>
      </c>
      <c r="K93" s="6"/>
      <c r="L93" s="4" t="s">
        <v>143</v>
      </c>
    </row>
    <row r="94" spans="1:12" ht="15">
      <c r="A94" s="2">
        <v>93</v>
      </c>
      <c r="B94" s="3" t="s">
        <v>296</v>
      </c>
      <c r="C94" s="2" t="s">
        <v>297</v>
      </c>
      <c r="D94" s="2" t="s">
        <v>298</v>
      </c>
      <c r="E94" s="2" t="s">
        <v>26</v>
      </c>
      <c r="F94" s="2" t="s">
        <v>14</v>
      </c>
      <c r="G94" s="2" t="s">
        <v>14</v>
      </c>
      <c r="H94" s="2">
        <v>8</v>
      </c>
      <c r="I94" s="7">
        <v>6</v>
      </c>
      <c r="J94" s="2">
        <v>530</v>
      </c>
      <c r="K94" s="6"/>
      <c r="L94" s="4" t="s">
        <v>143</v>
      </c>
    </row>
    <row r="95" spans="1:12" ht="15">
      <c r="A95" s="2">
        <v>94</v>
      </c>
      <c r="B95" s="3" t="s">
        <v>299</v>
      </c>
      <c r="C95" s="2" t="s">
        <v>297</v>
      </c>
      <c r="D95" s="2" t="s">
        <v>298</v>
      </c>
      <c r="E95" s="2" t="s">
        <v>26</v>
      </c>
      <c r="F95" s="2" t="s">
        <v>14</v>
      </c>
      <c r="G95" s="2" t="s">
        <v>14</v>
      </c>
      <c r="H95" s="2">
        <v>7</v>
      </c>
      <c r="I95" s="7">
        <v>6</v>
      </c>
      <c r="J95" s="2">
        <v>463.75</v>
      </c>
      <c r="K95" s="6"/>
      <c r="L95" s="4" t="s">
        <v>143</v>
      </c>
    </row>
    <row r="96" spans="1:12" ht="15">
      <c r="A96" s="2">
        <v>95</v>
      </c>
      <c r="B96" s="3" t="s">
        <v>300</v>
      </c>
      <c r="C96" s="2" t="s">
        <v>301</v>
      </c>
      <c r="D96" s="2" t="s">
        <v>302</v>
      </c>
      <c r="E96" s="2" t="s">
        <v>26</v>
      </c>
      <c r="F96" s="2" t="s">
        <v>14</v>
      </c>
      <c r="G96" s="2" t="s">
        <v>14</v>
      </c>
      <c r="H96" s="2">
        <v>8</v>
      </c>
      <c r="I96" s="7">
        <v>3</v>
      </c>
      <c r="J96" s="2">
        <v>254.4</v>
      </c>
      <c r="K96" s="6"/>
      <c r="L96" s="4" t="s">
        <v>143</v>
      </c>
    </row>
    <row r="97" spans="1:12" ht="15">
      <c r="A97" s="2">
        <v>96</v>
      </c>
      <c r="B97" s="3" t="s">
        <v>303</v>
      </c>
      <c r="C97" s="18" t="s">
        <v>304</v>
      </c>
      <c r="D97" s="2" t="s">
        <v>305</v>
      </c>
      <c r="E97" s="2" t="s">
        <v>26</v>
      </c>
      <c r="F97" s="2" t="s">
        <v>14</v>
      </c>
      <c r="G97" s="2" t="s">
        <v>14</v>
      </c>
      <c r="H97" s="2">
        <v>1</v>
      </c>
      <c r="I97" s="7">
        <v>1</v>
      </c>
      <c r="J97" s="2">
        <v>10.6</v>
      </c>
      <c r="K97" s="6"/>
      <c r="L97" s="4" t="s">
        <v>143</v>
      </c>
    </row>
    <row r="98" spans="1:12" ht="15">
      <c r="A98" s="2">
        <v>97</v>
      </c>
      <c r="B98" s="3" t="s">
        <v>306</v>
      </c>
      <c r="C98" s="18" t="s">
        <v>307</v>
      </c>
      <c r="D98" s="2" t="s">
        <v>308</v>
      </c>
      <c r="E98" s="2" t="s">
        <v>26</v>
      </c>
      <c r="F98" s="2" t="s">
        <v>14</v>
      </c>
      <c r="G98" s="2" t="s">
        <v>14</v>
      </c>
      <c r="H98" s="2">
        <v>19</v>
      </c>
      <c r="I98" s="7">
        <v>6</v>
      </c>
      <c r="J98" s="2">
        <v>1258.75</v>
      </c>
      <c r="K98" s="6"/>
      <c r="L98" s="4" t="s">
        <v>143</v>
      </c>
    </row>
    <row r="99" spans="1:12" ht="15">
      <c r="A99" s="2">
        <v>98</v>
      </c>
      <c r="B99" s="3" t="s">
        <v>309</v>
      </c>
      <c r="C99" s="2" t="s">
        <v>310</v>
      </c>
      <c r="D99" s="2" t="s">
        <v>311</v>
      </c>
      <c r="E99" s="2" t="s">
        <v>26</v>
      </c>
      <c r="F99" s="2" t="s">
        <v>14</v>
      </c>
      <c r="G99" s="2" t="s">
        <v>14</v>
      </c>
      <c r="H99" s="2">
        <v>6</v>
      </c>
      <c r="I99" s="7">
        <v>3</v>
      </c>
      <c r="J99" s="2">
        <v>190.8</v>
      </c>
      <c r="K99" s="6"/>
      <c r="L99" s="4" t="s">
        <v>143</v>
      </c>
    </row>
    <row r="100" spans="1:12" ht="15">
      <c r="A100" s="2">
        <v>99</v>
      </c>
      <c r="B100" s="3" t="s">
        <v>312</v>
      </c>
      <c r="C100" s="2" t="s">
        <v>313</v>
      </c>
      <c r="D100" s="2" t="s">
        <v>314</v>
      </c>
      <c r="E100" s="2" t="s">
        <v>26</v>
      </c>
      <c r="F100" s="2" t="s">
        <v>14</v>
      </c>
      <c r="G100" s="2" t="s">
        <v>14</v>
      </c>
      <c r="H100" s="2">
        <v>3</v>
      </c>
      <c r="I100" s="7">
        <v>1</v>
      </c>
      <c r="J100" s="2">
        <v>31.8</v>
      </c>
      <c r="K100" s="6"/>
      <c r="L100" s="4" t="s">
        <v>143</v>
      </c>
    </row>
    <row r="101" spans="1:12" ht="24">
      <c r="A101" s="2">
        <v>100</v>
      </c>
      <c r="B101" s="3" t="s">
        <v>315</v>
      </c>
      <c r="C101" s="2" t="s">
        <v>316</v>
      </c>
      <c r="D101" s="2" t="s">
        <v>317</v>
      </c>
      <c r="E101" s="2" t="s">
        <v>26</v>
      </c>
      <c r="F101" s="2" t="s">
        <v>14</v>
      </c>
      <c r="G101" s="2" t="s">
        <v>14</v>
      </c>
      <c r="H101" s="2">
        <v>9</v>
      </c>
      <c r="I101" s="7" t="s">
        <v>318</v>
      </c>
      <c r="J101" s="2">
        <v>492.9</v>
      </c>
      <c r="K101" s="6"/>
      <c r="L101" s="4" t="s">
        <v>143</v>
      </c>
    </row>
    <row r="102" spans="1:12" ht="15">
      <c r="A102" s="2">
        <v>101</v>
      </c>
      <c r="B102" s="3" t="s">
        <v>319</v>
      </c>
      <c r="C102" s="2" t="s">
        <v>320</v>
      </c>
      <c r="D102" s="2" t="s">
        <v>321</v>
      </c>
      <c r="E102" s="2" t="s">
        <v>26</v>
      </c>
      <c r="F102" s="2" t="s">
        <v>14</v>
      </c>
      <c r="G102" s="2" t="s">
        <v>14</v>
      </c>
      <c r="H102" s="2">
        <v>1</v>
      </c>
      <c r="I102" s="7">
        <v>1</v>
      </c>
      <c r="J102" s="2">
        <v>10.6</v>
      </c>
      <c r="K102" s="6"/>
      <c r="L102" s="4" t="s">
        <v>143</v>
      </c>
    </row>
    <row r="103" spans="1:12" ht="15">
      <c r="A103" s="2">
        <v>102</v>
      </c>
      <c r="B103" s="3" t="s">
        <v>322</v>
      </c>
      <c r="C103" s="2" t="s">
        <v>323</v>
      </c>
      <c r="D103" s="2" t="s">
        <v>324</v>
      </c>
      <c r="E103" s="2" t="s">
        <v>26</v>
      </c>
      <c r="F103" s="2" t="s">
        <v>14</v>
      </c>
      <c r="G103" s="2" t="s">
        <v>14</v>
      </c>
      <c r="H103" s="2">
        <v>9</v>
      </c>
      <c r="I103" s="7">
        <v>6</v>
      </c>
      <c r="J103" s="2">
        <v>596.25</v>
      </c>
      <c r="K103" s="6"/>
      <c r="L103" s="4" t="s">
        <v>143</v>
      </c>
    </row>
    <row r="104" spans="1:12" ht="15">
      <c r="A104" s="2">
        <v>103</v>
      </c>
      <c r="B104" s="3" t="s">
        <v>325</v>
      </c>
      <c r="C104" s="2" t="s">
        <v>323</v>
      </c>
      <c r="D104" s="2" t="s">
        <v>324</v>
      </c>
      <c r="E104" s="2" t="s">
        <v>26</v>
      </c>
      <c r="F104" s="2" t="s">
        <v>14</v>
      </c>
      <c r="G104" s="2" t="s">
        <v>14</v>
      </c>
      <c r="H104" s="2">
        <v>9</v>
      </c>
      <c r="I104" s="7">
        <v>6</v>
      </c>
      <c r="J104" s="2">
        <v>596.25</v>
      </c>
      <c r="K104" s="6"/>
      <c r="L104" s="4" t="s">
        <v>143</v>
      </c>
    </row>
    <row r="105" spans="1:12" ht="15">
      <c r="A105" s="2">
        <v>104</v>
      </c>
      <c r="B105" s="3" t="s">
        <v>326</v>
      </c>
      <c r="C105" s="2" t="s">
        <v>304</v>
      </c>
      <c r="D105" s="2" t="s">
        <v>305</v>
      </c>
      <c r="E105" s="2" t="s">
        <v>26</v>
      </c>
      <c r="F105" s="2" t="s">
        <v>14</v>
      </c>
      <c r="G105" s="2" t="s">
        <v>14</v>
      </c>
      <c r="H105" s="2">
        <v>1</v>
      </c>
      <c r="I105" s="7">
        <v>1</v>
      </c>
      <c r="J105" s="2">
        <v>10.6</v>
      </c>
      <c r="K105" s="6"/>
      <c r="L105" s="4" t="s">
        <v>143</v>
      </c>
    </row>
    <row r="106" spans="1:12" ht="15">
      <c r="A106" s="2">
        <v>105</v>
      </c>
      <c r="B106" s="3" t="s">
        <v>327</v>
      </c>
      <c r="C106" s="2" t="s">
        <v>304</v>
      </c>
      <c r="D106" s="2" t="s">
        <v>305</v>
      </c>
      <c r="E106" s="2" t="s">
        <v>26</v>
      </c>
      <c r="F106" s="2" t="s">
        <v>14</v>
      </c>
      <c r="G106" s="2" t="s">
        <v>14</v>
      </c>
      <c r="H106" s="2">
        <v>1</v>
      </c>
      <c r="I106" s="7">
        <v>1</v>
      </c>
      <c r="J106" s="2">
        <v>10.6</v>
      </c>
      <c r="K106" s="6"/>
      <c r="L106" s="4" t="s">
        <v>143</v>
      </c>
    </row>
    <row r="107" spans="1:12" ht="15">
      <c r="A107" s="2">
        <v>106</v>
      </c>
      <c r="B107" s="3" t="s">
        <v>328</v>
      </c>
      <c r="C107" s="2" t="s">
        <v>329</v>
      </c>
      <c r="D107" s="2" t="s">
        <v>330</v>
      </c>
      <c r="E107" s="2" t="s">
        <v>26</v>
      </c>
      <c r="F107" s="2" t="s">
        <v>14</v>
      </c>
      <c r="G107" s="2" t="s">
        <v>14</v>
      </c>
      <c r="H107" s="2">
        <v>3</v>
      </c>
      <c r="I107" s="7">
        <v>6</v>
      </c>
      <c r="J107" s="2">
        <v>198.75</v>
      </c>
      <c r="K107" s="6"/>
      <c r="L107" s="4" t="s">
        <v>143</v>
      </c>
    </row>
    <row r="108" spans="1:12" ht="15">
      <c r="A108" s="2">
        <v>107</v>
      </c>
      <c r="B108" s="3" t="s">
        <v>331</v>
      </c>
      <c r="C108" s="2" t="s">
        <v>332</v>
      </c>
      <c r="D108" s="2" t="s">
        <v>333</v>
      </c>
      <c r="E108" s="2" t="s">
        <v>26</v>
      </c>
      <c r="F108" s="2" t="s">
        <v>14</v>
      </c>
      <c r="G108" s="2" t="s">
        <v>14</v>
      </c>
      <c r="H108" s="2">
        <v>1</v>
      </c>
      <c r="I108" s="7">
        <v>1</v>
      </c>
      <c r="J108" s="2">
        <v>10.6</v>
      </c>
      <c r="K108" s="6"/>
      <c r="L108" s="4" t="s">
        <v>143</v>
      </c>
    </row>
    <row r="109" spans="1:12" ht="15">
      <c r="A109" s="2">
        <v>108</v>
      </c>
      <c r="B109" s="3" t="s">
        <v>334</v>
      </c>
      <c r="C109" s="2" t="s">
        <v>335</v>
      </c>
      <c r="D109" s="2" t="s">
        <v>336</v>
      </c>
      <c r="E109" s="2" t="s">
        <v>26</v>
      </c>
      <c r="F109" s="2" t="s">
        <v>14</v>
      </c>
      <c r="G109" s="2" t="s">
        <v>14</v>
      </c>
      <c r="H109" s="2">
        <v>3</v>
      </c>
      <c r="I109" s="7">
        <v>1</v>
      </c>
      <c r="J109" s="2">
        <v>31.8</v>
      </c>
      <c r="K109" s="6"/>
      <c r="L109" s="4" t="s">
        <v>143</v>
      </c>
    </row>
    <row r="110" spans="1:12" ht="15">
      <c r="A110" s="2">
        <v>109</v>
      </c>
      <c r="B110" s="3" t="s">
        <v>337</v>
      </c>
      <c r="C110" s="2" t="s">
        <v>335</v>
      </c>
      <c r="D110" s="2" t="s">
        <v>336</v>
      </c>
      <c r="E110" s="2" t="s">
        <v>26</v>
      </c>
      <c r="F110" s="2" t="s">
        <v>29</v>
      </c>
      <c r="G110" s="2" t="s">
        <v>14</v>
      </c>
      <c r="H110" s="2">
        <v>3</v>
      </c>
      <c r="I110" s="7">
        <v>3</v>
      </c>
      <c r="J110" s="2">
        <v>95.4</v>
      </c>
      <c r="K110" s="6"/>
      <c r="L110" s="4" t="s">
        <v>143</v>
      </c>
    </row>
    <row r="111" spans="1:12" ht="15">
      <c r="A111" s="2">
        <v>110</v>
      </c>
      <c r="B111" s="3" t="s">
        <v>338</v>
      </c>
      <c r="C111" s="2" t="s">
        <v>335</v>
      </c>
      <c r="D111" s="2" t="s">
        <v>336</v>
      </c>
      <c r="E111" s="2" t="s">
        <v>26</v>
      </c>
      <c r="F111" s="2" t="s">
        <v>29</v>
      </c>
      <c r="G111" s="2" t="s">
        <v>14</v>
      </c>
      <c r="H111" s="2">
        <v>3</v>
      </c>
      <c r="I111" s="7">
        <v>4</v>
      </c>
      <c r="J111" s="2">
        <v>127.2</v>
      </c>
      <c r="K111" s="6"/>
      <c r="L111" s="4" t="s">
        <v>143</v>
      </c>
    </row>
    <row r="112" spans="1:12" ht="15">
      <c r="A112" s="2">
        <v>111</v>
      </c>
      <c r="B112" s="3" t="s">
        <v>339</v>
      </c>
      <c r="C112" s="18" t="s">
        <v>340</v>
      </c>
      <c r="D112" s="2" t="s">
        <v>341</v>
      </c>
      <c r="E112" s="2" t="s">
        <v>33</v>
      </c>
      <c r="F112" s="2" t="s">
        <v>14</v>
      </c>
      <c r="G112" s="2" t="s">
        <v>14</v>
      </c>
      <c r="H112" s="2">
        <v>9</v>
      </c>
      <c r="I112" s="7">
        <v>6</v>
      </c>
      <c r="J112" s="2">
        <v>596.25</v>
      </c>
      <c r="K112" s="6"/>
      <c r="L112" s="4" t="s">
        <v>143</v>
      </c>
    </row>
    <row r="113" spans="1:12" ht="24">
      <c r="A113" s="2">
        <v>112</v>
      </c>
      <c r="B113" s="17" t="s">
        <v>342</v>
      </c>
      <c r="C113" s="18" t="s">
        <v>343</v>
      </c>
      <c r="D113" s="2" t="s">
        <v>344</v>
      </c>
      <c r="E113" s="2" t="s">
        <v>33</v>
      </c>
      <c r="F113" s="2" t="s">
        <v>14</v>
      </c>
      <c r="G113" s="2" t="s">
        <v>14</v>
      </c>
      <c r="H113" s="2">
        <v>6</v>
      </c>
      <c r="I113" s="7" t="s">
        <v>345</v>
      </c>
      <c r="J113" s="2">
        <v>325.95</v>
      </c>
      <c r="K113" s="6"/>
      <c r="L113" s="4" t="s">
        <v>143</v>
      </c>
    </row>
    <row r="114" spans="1:12" ht="15">
      <c r="A114" s="2">
        <v>113</v>
      </c>
      <c r="B114" s="17" t="s">
        <v>346</v>
      </c>
      <c r="C114" s="2" t="s">
        <v>343</v>
      </c>
      <c r="D114" s="2" t="s">
        <v>344</v>
      </c>
      <c r="E114" s="2" t="s">
        <v>33</v>
      </c>
      <c r="F114" s="2" t="s">
        <v>14</v>
      </c>
      <c r="G114" s="2" t="s">
        <v>14</v>
      </c>
      <c r="H114" s="2">
        <v>1</v>
      </c>
      <c r="I114" s="7">
        <v>6</v>
      </c>
      <c r="J114" s="2">
        <v>66.25</v>
      </c>
      <c r="K114" s="6"/>
      <c r="L114" s="4" t="s">
        <v>143</v>
      </c>
    </row>
    <row r="115" spans="1:12" ht="15">
      <c r="A115" s="2">
        <v>114</v>
      </c>
      <c r="B115" s="3" t="s">
        <v>347</v>
      </c>
      <c r="C115" s="18" t="s">
        <v>348</v>
      </c>
      <c r="D115" s="2" t="s">
        <v>349</v>
      </c>
      <c r="E115" s="2" t="s">
        <v>33</v>
      </c>
      <c r="F115" s="2" t="s">
        <v>14</v>
      </c>
      <c r="G115" s="2" t="s">
        <v>14</v>
      </c>
      <c r="H115" s="2">
        <v>2</v>
      </c>
      <c r="I115" s="7">
        <v>1</v>
      </c>
      <c r="J115" s="2">
        <v>21.2</v>
      </c>
      <c r="K115" s="6"/>
      <c r="L115" s="4" t="s">
        <v>143</v>
      </c>
    </row>
    <row r="116" spans="1:12" ht="15">
      <c r="A116" s="2">
        <v>115</v>
      </c>
      <c r="B116" s="3" t="s">
        <v>350</v>
      </c>
      <c r="C116" s="2" t="s">
        <v>351</v>
      </c>
      <c r="D116" s="2" t="s">
        <v>352</v>
      </c>
      <c r="E116" s="2" t="s">
        <v>33</v>
      </c>
      <c r="F116" s="2" t="s">
        <v>14</v>
      </c>
      <c r="G116" s="2" t="s">
        <v>14</v>
      </c>
      <c r="H116" s="2">
        <v>3</v>
      </c>
      <c r="I116" s="7">
        <v>3</v>
      </c>
      <c r="J116" s="2">
        <v>95.4</v>
      </c>
      <c r="K116" s="6"/>
      <c r="L116" s="4" t="s">
        <v>143</v>
      </c>
    </row>
    <row r="117" spans="1:12" ht="15">
      <c r="A117" s="2">
        <v>116</v>
      </c>
      <c r="B117" s="17" t="s">
        <v>353</v>
      </c>
      <c r="C117" s="2" t="s">
        <v>351</v>
      </c>
      <c r="D117" s="2" t="s">
        <v>352</v>
      </c>
      <c r="E117" s="2" t="s">
        <v>33</v>
      </c>
      <c r="F117" s="2" t="s">
        <v>14</v>
      </c>
      <c r="G117" s="2" t="s">
        <v>14</v>
      </c>
      <c r="H117" s="2">
        <v>5</v>
      </c>
      <c r="I117" s="7">
        <v>1</v>
      </c>
      <c r="J117" s="2">
        <v>53</v>
      </c>
      <c r="K117" s="6"/>
      <c r="L117" s="4" t="s">
        <v>143</v>
      </c>
    </row>
    <row r="118" spans="1:12" ht="15">
      <c r="A118" s="2">
        <v>117</v>
      </c>
      <c r="B118" s="17" t="s">
        <v>354</v>
      </c>
      <c r="C118" s="18" t="s">
        <v>351</v>
      </c>
      <c r="D118" s="2" t="s">
        <v>352</v>
      </c>
      <c r="E118" s="2" t="s">
        <v>33</v>
      </c>
      <c r="F118" s="2" t="s">
        <v>14</v>
      </c>
      <c r="G118" s="2" t="s">
        <v>14</v>
      </c>
      <c r="H118" s="2">
        <v>3</v>
      </c>
      <c r="I118" s="7">
        <v>2</v>
      </c>
      <c r="J118" s="2">
        <v>63.6</v>
      </c>
      <c r="K118" s="6"/>
      <c r="L118" s="4" t="s">
        <v>143</v>
      </c>
    </row>
    <row r="119" spans="1:12" ht="15">
      <c r="A119" s="2">
        <v>118</v>
      </c>
      <c r="B119" s="3" t="s">
        <v>355</v>
      </c>
      <c r="C119" s="18" t="s">
        <v>356</v>
      </c>
      <c r="D119" s="2" t="s">
        <v>357</v>
      </c>
      <c r="E119" s="2" t="s">
        <v>33</v>
      </c>
      <c r="F119" s="2" t="s">
        <v>14</v>
      </c>
      <c r="G119" s="2" t="s">
        <v>14</v>
      </c>
      <c r="H119" s="2">
        <v>4</v>
      </c>
      <c r="I119" s="7">
        <v>4</v>
      </c>
      <c r="J119" s="2">
        <v>169.6</v>
      </c>
      <c r="K119" s="6"/>
      <c r="L119" s="4" t="s">
        <v>143</v>
      </c>
    </row>
    <row r="120" spans="1:12" ht="15">
      <c r="A120" s="2">
        <v>119</v>
      </c>
      <c r="B120" s="3" t="s">
        <v>358</v>
      </c>
      <c r="C120" s="18" t="s">
        <v>359</v>
      </c>
      <c r="D120" s="2" t="s">
        <v>360</v>
      </c>
      <c r="E120" s="2" t="s">
        <v>33</v>
      </c>
      <c r="F120" s="2" t="s">
        <v>14</v>
      </c>
      <c r="G120" s="2" t="s">
        <v>14</v>
      </c>
      <c r="H120" s="2">
        <v>4</v>
      </c>
      <c r="I120" s="7">
        <v>6</v>
      </c>
      <c r="J120" s="2">
        <v>265</v>
      </c>
      <c r="K120" s="6"/>
      <c r="L120" s="4" t="s">
        <v>143</v>
      </c>
    </row>
    <row r="121" spans="1:12" ht="15">
      <c r="A121" s="2">
        <v>120</v>
      </c>
      <c r="B121" s="3" t="s">
        <v>361</v>
      </c>
      <c r="C121" s="18" t="s">
        <v>362</v>
      </c>
      <c r="D121" s="2" t="s">
        <v>363</v>
      </c>
      <c r="E121" s="2" t="s">
        <v>33</v>
      </c>
      <c r="F121" s="2" t="s">
        <v>14</v>
      </c>
      <c r="G121" s="2" t="s">
        <v>14</v>
      </c>
      <c r="H121" s="2">
        <v>3</v>
      </c>
      <c r="I121" s="7">
        <v>1.8</v>
      </c>
      <c r="J121" s="2">
        <v>57.24</v>
      </c>
      <c r="K121" s="6"/>
      <c r="L121" s="4" t="s">
        <v>143</v>
      </c>
    </row>
    <row r="122" spans="1:12" ht="24">
      <c r="A122" s="2">
        <v>121</v>
      </c>
      <c r="B122" s="17" t="s">
        <v>364</v>
      </c>
      <c r="C122" s="18" t="s">
        <v>365</v>
      </c>
      <c r="D122" s="2" t="s">
        <v>366</v>
      </c>
      <c r="E122" s="2" t="s">
        <v>33</v>
      </c>
      <c r="F122" s="2" t="s">
        <v>14</v>
      </c>
      <c r="G122" s="2" t="s">
        <v>14</v>
      </c>
      <c r="H122" s="2">
        <v>4</v>
      </c>
      <c r="I122" s="7" t="s">
        <v>367</v>
      </c>
      <c r="J122" s="2">
        <v>230.55</v>
      </c>
      <c r="K122" s="6"/>
      <c r="L122" s="4" t="s">
        <v>143</v>
      </c>
    </row>
    <row r="123" spans="1:12" ht="15">
      <c r="A123" s="2">
        <v>122</v>
      </c>
      <c r="B123" s="3" t="s">
        <v>368</v>
      </c>
      <c r="C123" s="18" t="s">
        <v>369</v>
      </c>
      <c r="D123" s="2" t="s">
        <v>370</v>
      </c>
      <c r="E123" s="2" t="s">
        <v>33</v>
      </c>
      <c r="F123" s="2" t="s">
        <v>14</v>
      </c>
      <c r="G123" s="2" t="s">
        <v>14</v>
      </c>
      <c r="H123" s="2">
        <v>7</v>
      </c>
      <c r="I123" s="7">
        <v>2</v>
      </c>
      <c r="J123" s="2">
        <v>148.4</v>
      </c>
      <c r="K123" s="6"/>
      <c r="L123" s="4" t="s">
        <v>143</v>
      </c>
    </row>
    <row r="124" spans="1:12" ht="15">
      <c r="A124" s="2">
        <v>123</v>
      </c>
      <c r="B124" s="3" t="s">
        <v>371</v>
      </c>
      <c r="C124" s="18" t="s">
        <v>372</v>
      </c>
      <c r="D124" s="2" t="s">
        <v>373</v>
      </c>
      <c r="E124" s="2" t="s">
        <v>33</v>
      </c>
      <c r="F124" s="2" t="s">
        <v>14</v>
      </c>
      <c r="G124" s="2" t="s">
        <v>14</v>
      </c>
      <c r="H124" s="2">
        <v>6</v>
      </c>
      <c r="I124" s="7">
        <v>3</v>
      </c>
      <c r="J124" s="2">
        <v>190.8</v>
      </c>
      <c r="K124" s="6"/>
      <c r="L124" s="4" t="s">
        <v>143</v>
      </c>
    </row>
    <row r="125" spans="1:12" ht="15">
      <c r="A125" s="2">
        <v>124</v>
      </c>
      <c r="B125" s="3" t="s">
        <v>374</v>
      </c>
      <c r="C125" s="18" t="s">
        <v>375</v>
      </c>
      <c r="D125" s="2" t="s">
        <v>376</v>
      </c>
      <c r="E125" s="2" t="s">
        <v>33</v>
      </c>
      <c r="F125" s="2" t="s">
        <v>14</v>
      </c>
      <c r="G125" s="2" t="s">
        <v>14</v>
      </c>
      <c r="H125" s="2">
        <v>6</v>
      </c>
      <c r="I125" s="7">
        <v>3</v>
      </c>
      <c r="J125" s="2">
        <v>190.8</v>
      </c>
      <c r="K125" s="6"/>
      <c r="L125" s="4" t="s">
        <v>143</v>
      </c>
    </row>
    <row r="126" spans="1:12" ht="15">
      <c r="A126" s="2">
        <v>125</v>
      </c>
      <c r="B126" s="3" t="s">
        <v>377</v>
      </c>
      <c r="C126" s="2" t="s">
        <v>378</v>
      </c>
      <c r="D126" s="2" t="s">
        <v>379</v>
      </c>
      <c r="E126" s="2" t="s">
        <v>33</v>
      </c>
      <c r="F126" s="2" t="s">
        <v>14</v>
      </c>
      <c r="G126" s="2" t="s">
        <v>14</v>
      </c>
      <c r="H126" s="2">
        <v>2</v>
      </c>
      <c r="I126" s="7">
        <v>2</v>
      </c>
      <c r="J126" s="2">
        <v>42.4</v>
      </c>
      <c r="K126" s="9" t="s">
        <v>380</v>
      </c>
      <c r="L126" s="4" t="s">
        <v>143</v>
      </c>
    </row>
    <row r="127" spans="1:12" ht="15">
      <c r="A127" s="2">
        <v>126</v>
      </c>
      <c r="B127" s="3" t="s">
        <v>381</v>
      </c>
      <c r="C127" s="2" t="s">
        <v>382</v>
      </c>
      <c r="D127" s="2" t="s">
        <v>383</v>
      </c>
      <c r="E127" s="2" t="s">
        <v>33</v>
      </c>
      <c r="F127" s="2" t="s">
        <v>14</v>
      </c>
      <c r="G127" s="2" t="s">
        <v>14</v>
      </c>
      <c r="H127" s="2">
        <v>1</v>
      </c>
      <c r="I127" s="7">
        <v>1</v>
      </c>
      <c r="J127" s="2">
        <v>10.6</v>
      </c>
      <c r="K127" s="6"/>
      <c r="L127" s="4" t="s">
        <v>143</v>
      </c>
    </row>
    <row r="128" spans="1:12" ht="15">
      <c r="A128" s="2">
        <v>127</v>
      </c>
      <c r="B128" s="3" t="s">
        <v>384</v>
      </c>
      <c r="C128" s="2" t="s">
        <v>385</v>
      </c>
      <c r="D128" s="2" t="s">
        <v>386</v>
      </c>
      <c r="E128" s="2" t="s">
        <v>33</v>
      </c>
      <c r="F128" s="2" t="s">
        <v>14</v>
      </c>
      <c r="G128" s="2" t="s">
        <v>14</v>
      </c>
      <c r="H128" s="2">
        <v>1</v>
      </c>
      <c r="I128" s="7">
        <v>1</v>
      </c>
      <c r="J128" s="2">
        <v>10.6</v>
      </c>
      <c r="K128" s="6"/>
      <c r="L128" s="4" t="s">
        <v>143</v>
      </c>
    </row>
    <row r="129" spans="1:12" ht="15">
      <c r="A129" s="2">
        <v>128</v>
      </c>
      <c r="B129" s="3" t="s">
        <v>387</v>
      </c>
      <c r="C129" s="2" t="s">
        <v>388</v>
      </c>
      <c r="D129" s="2" t="s">
        <v>389</v>
      </c>
      <c r="E129" s="2" t="s">
        <v>33</v>
      </c>
      <c r="F129" s="2" t="s">
        <v>14</v>
      </c>
      <c r="G129" s="2" t="s">
        <v>14</v>
      </c>
      <c r="H129" s="2">
        <v>1</v>
      </c>
      <c r="I129" s="7">
        <v>1</v>
      </c>
      <c r="J129" s="2">
        <v>10.6</v>
      </c>
      <c r="K129" s="6"/>
      <c r="L129" s="4" t="s">
        <v>143</v>
      </c>
    </row>
    <row r="130" spans="1:12" ht="15">
      <c r="A130" s="2">
        <v>129</v>
      </c>
      <c r="B130" s="3" t="s">
        <v>390</v>
      </c>
      <c r="C130" s="2" t="s">
        <v>391</v>
      </c>
      <c r="D130" s="2" t="s">
        <v>392</v>
      </c>
      <c r="E130" s="2" t="s">
        <v>33</v>
      </c>
      <c r="F130" s="2" t="s">
        <v>14</v>
      </c>
      <c r="G130" s="2" t="s">
        <v>14</v>
      </c>
      <c r="H130" s="2">
        <v>1</v>
      </c>
      <c r="I130" s="7">
        <v>1</v>
      </c>
      <c r="J130" s="2">
        <v>10.6</v>
      </c>
      <c r="K130" s="6"/>
      <c r="L130" s="4" t="s">
        <v>143</v>
      </c>
    </row>
    <row r="131" spans="1:12" ht="15">
      <c r="A131" s="2">
        <v>130</v>
      </c>
      <c r="B131" s="3" t="s">
        <v>393</v>
      </c>
      <c r="C131" s="2" t="s">
        <v>394</v>
      </c>
      <c r="D131" s="2" t="s">
        <v>395</v>
      </c>
      <c r="E131" s="2" t="s">
        <v>33</v>
      </c>
      <c r="F131" s="2" t="s">
        <v>14</v>
      </c>
      <c r="G131" s="2" t="s">
        <v>14</v>
      </c>
      <c r="H131" s="2">
        <v>1</v>
      </c>
      <c r="I131" s="7">
        <v>1</v>
      </c>
      <c r="J131" s="2">
        <v>10.6</v>
      </c>
      <c r="K131" s="6"/>
      <c r="L131" s="4" t="s">
        <v>143</v>
      </c>
    </row>
    <row r="132" spans="1:12" ht="15">
      <c r="A132" s="2">
        <v>131</v>
      </c>
      <c r="B132" s="3" t="s">
        <v>396</v>
      </c>
      <c r="C132" s="2" t="s">
        <v>397</v>
      </c>
      <c r="D132" s="2" t="s">
        <v>398</v>
      </c>
      <c r="E132" s="2" t="s">
        <v>33</v>
      </c>
      <c r="F132" s="2" t="s">
        <v>14</v>
      </c>
      <c r="G132" s="2" t="s">
        <v>14</v>
      </c>
      <c r="H132" s="2">
        <v>1</v>
      </c>
      <c r="I132" s="7">
        <v>1</v>
      </c>
      <c r="J132" s="2">
        <v>10.6</v>
      </c>
      <c r="K132" s="6"/>
      <c r="L132" s="4" t="s">
        <v>143</v>
      </c>
    </row>
    <row r="133" spans="1:12" ht="15">
      <c r="A133" s="2">
        <v>132</v>
      </c>
      <c r="B133" s="3" t="s">
        <v>399</v>
      </c>
      <c r="C133" s="2" t="s">
        <v>400</v>
      </c>
      <c r="D133" s="2" t="s">
        <v>401</v>
      </c>
      <c r="E133" s="2" t="s">
        <v>33</v>
      </c>
      <c r="F133" s="2" t="s">
        <v>14</v>
      </c>
      <c r="G133" s="2" t="s">
        <v>14</v>
      </c>
      <c r="H133" s="2">
        <v>1</v>
      </c>
      <c r="I133" s="7">
        <v>1</v>
      </c>
      <c r="J133" s="2">
        <v>10.6</v>
      </c>
      <c r="K133" s="6"/>
      <c r="L133" s="4" t="s">
        <v>143</v>
      </c>
    </row>
    <row r="134" spans="1:12" ht="15">
      <c r="A134" s="2">
        <v>133</v>
      </c>
      <c r="B134" s="3" t="s">
        <v>402</v>
      </c>
      <c r="C134" s="2" t="s">
        <v>403</v>
      </c>
      <c r="D134" s="2" t="s">
        <v>404</v>
      </c>
      <c r="E134" s="2" t="s">
        <v>33</v>
      </c>
      <c r="F134" s="2" t="s">
        <v>14</v>
      </c>
      <c r="G134" s="2" t="s">
        <v>14</v>
      </c>
      <c r="H134" s="2">
        <v>1</v>
      </c>
      <c r="I134" s="7">
        <v>1</v>
      </c>
      <c r="J134" s="2">
        <v>10.6</v>
      </c>
      <c r="K134" s="6"/>
      <c r="L134" s="4" t="s">
        <v>143</v>
      </c>
    </row>
    <row r="135" spans="1:12" ht="15">
      <c r="A135" s="2">
        <v>134</v>
      </c>
      <c r="B135" s="3" t="s">
        <v>405</v>
      </c>
      <c r="C135" s="2" t="s">
        <v>406</v>
      </c>
      <c r="D135" s="2" t="s">
        <v>407</v>
      </c>
      <c r="E135" s="2" t="s">
        <v>33</v>
      </c>
      <c r="F135" s="2" t="s">
        <v>14</v>
      </c>
      <c r="G135" s="2" t="s">
        <v>14</v>
      </c>
      <c r="H135" s="2">
        <v>1</v>
      </c>
      <c r="I135" s="7">
        <v>1</v>
      </c>
      <c r="J135" s="2">
        <v>10.6</v>
      </c>
      <c r="K135" s="6"/>
      <c r="L135" s="4" t="s">
        <v>143</v>
      </c>
    </row>
    <row r="136" spans="1:12" ht="15">
      <c r="A136" s="2">
        <v>135</v>
      </c>
      <c r="B136" s="3" t="s">
        <v>408</v>
      </c>
      <c r="C136" s="2" t="s">
        <v>409</v>
      </c>
      <c r="D136" s="2" t="s">
        <v>410</v>
      </c>
      <c r="E136" s="2" t="s">
        <v>33</v>
      </c>
      <c r="F136" s="2" t="s">
        <v>14</v>
      </c>
      <c r="G136" s="2" t="s">
        <v>14</v>
      </c>
      <c r="H136" s="2">
        <v>1</v>
      </c>
      <c r="I136" s="7">
        <v>1</v>
      </c>
      <c r="J136" s="2">
        <v>10.6</v>
      </c>
      <c r="K136" s="6"/>
      <c r="L136" s="4" t="s">
        <v>143</v>
      </c>
    </row>
    <row r="137" spans="1:12" ht="15">
      <c r="A137" s="2">
        <v>136</v>
      </c>
      <c r="B137" s="3" t="s">
        <v>411</v>
      </c>
      <c r="C137" s="2" t="s">
        <v>409</v>
      </c>
      <c r="D137" s="2" t="s">
        <v>410</v>
      </c>
      <c r="E137" s="2" t="s">
        <v>33</v>
      </c>
      <c r="F137" s="2" t="s">
        <v>14</v>
      </c>
      <c r="G137" s="2" t="s">
        <v>14</v>
      </c>
      <c r="H137" s="2">
        <v>1</v>
      </c>
      <c r="I137" s="7">
        <v>1</v>
      </c>
      <c r="J137" s="2">
        <v>10.6</v>
      </c>
      <c r="K137" s="6"/>
      <c r="L137" s="4" t="s">
        <v>143</v>
      </c>
    </row>
    <row r="138" spans="1:12" ht="15">
      <c r="A138" s="2">
        <v>137</v>
      </c>
      <c r="B138" s="3" t="s">
        <v>412</v>
      </c>
      <c r="C138" s="2" t="s">
        <v>409</v>
      </c>
      <c r="D138" s="2" t="s">
        <v>410</v>
      </c>
      <c r="E138" s="2" t="s">
        <v>33</v>
      </c>
      <c r="F138" s="2" t="s">
        <v>14</v>
      </c>
      <c r="G138" s="2" t="s">
        <v>14</v>
      </c>
      <c r="H138" s="2">
        <v>1</v>
      </c>
      <c r="I138" s="7">
        <v>1</v>
      </c>
      <c r="J138" s="2">
        <v>10.6</v>
      </c>
      <c r="K138" s="6"/>
      <c r="L138" s="4" t="s">
        <v>143</v>
      </c>
    </row>
    <row r="139" spans="1:12" ht="15">
      <c r="A139" s="2">
        <v>138</v>
      </c>
      <c r="B139" s="3" t="s">
        <v>413</v>
      </c>
      <c r="C139" s="2" t="s">
        <v>414</v>
      </c>
      <c r="D139" s="2" t="s">
        <v>415</v>
      </c>
      <c r="E139" s="2" t="s">
        <v>33</v>
      </c>
      <c r="F139" s="2" t="s">
        <v>14</v>
      </c>
      <c r="G139" s="2" t="s">
        <v>14</v>
      </c>
      <c r="H139" s="2">
        <v>1</v>
      </c>
      <c r="I139" s="7">
        <v>3</v>
      </c>
      <c r="J139" s="2">
        <v>31.8</v>
      </c>
      <c r="K139" s="6"/>
      <c r="L139" s="4" t="s">
        <v>143</v>
      </c>
    </row>
    <row r="140" spans="1:12" ht="15">
      <c r="A140" s="2">
        <v>139</v>
      </c>
      <c r="B140" s="3" t="s">
        <v>416</v>
      </c>
      <c r="C140" s="2" t="s">
        <v>417</v>
      </c>
      <c r="D140" s="2" t="s">
        <v>418</v>
      </c>
      <c r="E140" s="2" t="s">
        <v>33</v>
      </c>
      <c r="F140" s="2" t="s">
        <v>14</v>
      </c>
      <c r="G140" s="2" t="s">
        <v>14</v>
      </c>
      <c r="H140" s="2">
        <v>1</v>
      </c>
      <c r="I140" s="7">
        <v>3</v>
      </c>
      <c r="J140" s="2">
        <v>31.8</v>
      </c>
      <c r="K140" s="6"/>
      <c r="L140" s="4" t="s">
        <v>143</v>
      </c>
    </row>
    <row r="141" spans="1:12" ht="15">
      <c r="A141" s="2">
        <v>140</v>
      </c>
      <c r="B141" s="3" t="s">
        <v>419</v>
      </c>
      <c r="C141" s="2" t="s">
        <v>420</v>
      </c>
      <c r="D141" s="2" t="s">
        <v>421</v>
      </c>
      <c r="E141" s="2" t="s">
        <v>33</v>
      </c>
      <c r="F141" s="2" t="s">
        <v>14</v>
      </c>
      <c r="G141" s="2" t="s">
        <v>14</v>
      </c>
      <c r="H141" s="2">
        <v>1</v>
      </c>
      <c r="I141" s="7">
        <v>3</v>
      </c>
      <c r="J141" s="2">
        <v>31.8</v>
      </c>
      <c r="K141" s="6"/>
      <c r="L141" s="4" t="s">
        <v>143</v>
      </c>
    </row>
    <row r="142" spans="1:12" ht="15">
      <c r="A142" s="2">
        <v>141</v>
      </c>
      <c r="B142" s="3" t="s">
        <v>422</v>
      </c>
      <c r="C142" s="2" t="s">
        <v>423</v>
      </c>
      <c r="D142" s="2" t="s">
        <v>424</v>
      </c>
      <c r="E142" s="2" t="s">
        <v>33</v>
      </c>
      <c r="F142" s="2" t="s">
        <v>14</v>
      </c>
      <c r="G142" s="2" t="s">
        <v>14</v>
      </c>
      <c r="H142" s="2">
        <v>1</v>
      </c>
      <c r="I142" s="7">
        <v>3</v>
      </c>
      <c r="J142" s="2">
        <v>31.8</v>
      </c>
      <c r="K142" s="6"/>
      <c r="L142" s="4" t="s">
        <v>143</v>
      </c>
    </row>
    <row r="143" spans="1:12" ht="15">
      <c r="A143" s="2">
        <v>142</v>
      </c>
      <c r="B143" s="3" t="s">
        <v>425</v>
      </c>
      <c r="C143" s="2" t="s">
        <v>423</v>
      </c>
      <c r="D143" s="2" t="s">
        <v>424</v>
      </c>
      <c r="E143" s="2" t="s">
        <v>33</v>
      </c>
      <c r="F143" s="2" t="s">
        <v>14</v>
      </c>
      <c r="G143" s="2" t="s">
        <v>14</v>
      </c>
      <c r="H143" s="2">
        <v>1</v>
      </c>
      <c r="I143" s="7">
        <v>3</v>
      </c>
      <c r="J143" s="2">
        <v>31.8</v>
      </c>
      <c r="K143" s="6"/>
      <c r="L143" s="4" t="s">
        <v>143</v>
      </c>
    </row>
    <row r="144" spans="1:12" ht="15">
      <c r="A144" s="2">
        <v>143</v>
      </c>
      <c r="B144" s="3" t="s">
        <v>426</v>
      </c>
      <c r="C144" s="2" t="s">
        <v>427</v>
      </c>
      <c r="D144" s="2" t="s">
        <v>428</v>
      </c>
      <c r="E144" s="2" t="s">
        <v>33</v>
      </c>
      <c r="F144" s="2" t="s">
        <v>14</v>
      </c>
      <c r="G144" s="2" t="s">
        <v>14</v>
      </c>
      <c r="H144" s="2">
        <v>1</v>
      </c>
      <c r="I144" s="7">
        <v>3</v>
      </c>
      <c r="J144" s="2">
        <v>31.8</v>
      </c>
      <c r="K144" s="6"/>
      <c r="L144" s="4" t="s">
        <v>143</v>
      </c>
    </row>
    <row r="145" spans="1:12" ht="15">
      <c r="A145" s="2">
        <v>144</v>
      </c>
      <c r="B145" s="3" t="s">
        <v>429</v>
      </c>
      <c r="C145" s="2" t="s">
        <v>430</v>
      </c>
      <c r="D145" s="2" t="s">
        <v>431</v>
      </c>
      <c r="E145" s="2" t="s">
        <v>33</v>
      </c>
      <c r="F145" s="2" t="s">
        <v>14</v>
      </c>
      <c r="G145" s="2" t="s">
        <v>14</v>
      </c>
      <c r="H145" s="2">
        <v>1</v>
      </c>
      <c r="I145" s="7">
        <v>3</v>
      </c>
      <c r="J145" s="2">
        <v>31.8</v>
      </c>
      <c r="K145" s="6"/>
      <c r="L145" s="4" t="s">
        <v>143</v>
      </c>
    </row>
    <row r="146" spans="1:12" ht="15">
      <c r="A146" s="2">
        <v>145</v>
      </c>
      <c r="B146" s="3" t="s">
        <v>432</v>
      </c>
      <c r="C146" s="2" t="s">
        <v>433</v>
      </c>
      <c r="D146" s="2" t="s">
        <v>434</v>
      </c>
      <c r="E146" s="2" t="s">
        <v>33</v>
      </c>
      <c r="F146" s="2" t="s">
        <v>14</v>
      </c>
      <c r="G146" s="2" t="s">
        <v>14</v>
      </c>
      <c r="H146" s="2">
        <v>1</v>
      </c>
      <c r="I146" s="7">
        <v>3</v>
      </c>
      <c r="J146" s="2">
        <v>31.8</v>
      </c>
      <c r="K146" s="6"/>
      <c r="L146" s="4" t="s">
        <v>143</v>
      </c>
    </row>
    <row r="147" spans="1:12" ht="15">
      <c r="A147" s="2">
        <v>146</v>
      </c>
      <c r="B147" s="3" t="s">
        <v>435</v>
      </c>
      <c r="C147" s="2" t="s">
        <v>436</v>
      </c>
      <c r="D147" s="2" t="s">
        <v>437</v>
      </c>
      <c r="E147" s="2" t="s">
        <v>33</v>
      </c>
      <c r="F147" s="2" t="s">
        <v>14</v>
      </c>
      <c r="G147" s="2" t="s">
        <v>14</v>
      </c>
      <c r="H147" s="2">
        <v>1</v>
      </c>
      <c r="I147" s="7">
        <v>3</v>
      </c>
      <c r="J147" s="2">
        <v>31.8</v>
      </c>
      <c r="K147" s="6"/>
      <c r="L147" s="4" t="s">
        <v>143</v>
      </c>
    </row>
    <row r="148" spans="1:12" ht="15">
      <c r="A148" s="2">
        <v>147</v>
      </c>
      <c r="B148" s="3" t="s">
        <v>438</v>
      </c>
      <c r="C148" s="2" t="s">
        <v>439</v>
      </c>
      <c r="D148" s="2" t="s">
        <v>440</v>
      </c>
      <c r="E148" s="2" t="s">
        <v>33</v>
      </c>
      <c r="F148" s="2" t="s">
        <v>14</v>
      </c>
      <c r="G148" s="2" t="s">
        <v>14</v>
      </c>
      <c r="H148" s="2">
        <v>1</v>
      </c>
      <c r="I148" s="7">
        <v>3</v>
      </c>
      <c r="J148" s="2">
        <v>31.8</v>
      </c>
      <c r="K148" s="6"/>
      <c r="L148" s="4" t="s">
        <v>143</v>
      </c>
    </row>
    <row r="149" spans="1:12" ht="15">
      <c r="A149" s="2">
        <v>148</v>
      </c>
      <c r="B149" s="3" t="s">
        <v>441</v>
      </c>
      <c r="C149" s="2" t="s">
        <v>442</v>
      </c>
      <c r="D149" s="2" t="s">
        <v>443</v>
      </c>
      <c r="E149" s="2" t="s">
        <v>33</v>
      </c>
      <c r="F149" s="2" t="s">
        <v>14</v>
      </c>
      <c r="G149" s="2" t="s">
        <v>14</v>
      </c>
      <c r="H149" s="2">
        <v>1</v>
      </c>
      <c r="I149" s="7">
        <v>3</v>
      </c>
      <c r="J149" s="2">
        <v>31.8</v>
      </c>
      <c r="K149" s="6"/>
      <c r="L149" s="4" t="s">
        <v>143</v>
      </c>
    </row>
    <row r="150" spans="1:12" ht="15">
      <c r="A150" s="2">
        <v>149</v>
      </c>
      <c r="B150" s="3" t="s">
        <v>444</v>
      </c>
      <c r="C150" s="2" t="s">
        <v>445</v>
      </c>
      <c r="D150" s="2" t="s">
        <v>446</v>
      </c>
      <c r="E150" s="2" t="s">
        <v>33</v>
      </c>
      <c r="F150" s="2" t="s">
        <v>14</v>
      </c>
      <c r="G150" s="2" t="s">
        <v>14</v>
      </c>
      <c r="H150" s="2">
        <v>1</v>
      </c>
      <c r="I150" s="7">
        <v>3</v>
      </c>
      <c r="J150" s="2">
        <v>31.8</v>
      </c>
      <c r="K150" s="6"/>
      <c r="L150" s="4" t="s">
        <v>143</v>
      </c>
    </row>
    <row r="151" spans="1:12" ht="15">
      <c r="A151" s="2">
        <v>150</v>
      </c>
      <c r="B151" s="3" t="s">
        <v>447</v>
      </c>
      <c r="C151" s="2" t="s">
        <v>448</v>
      </c>
      <c r="D151" s="2" t="s">
        <v>449</v>
      </c>
      <c r="E151" s="2" t="s">
        <v>33</v>
      </c>
      <c r="F151" s="2" t="s">
        <v>14</v>
      </c>
      <c r="G151" s="2" t="s">
        <v>14</v>
      </c>
      <c r="H151" s="2">
        <v>1</v>
      </c>
      <c r="I151" s="7">
        <v>3</v>
      </c>
      <c r="J151" s="2">
        <v>31.8</v>
      </c>
      <c r="K151" s="6"/>
      <c r="L151" s="4" t="s">
        <v>143</v>
      </c>
    </row>
    <row r="152" spans="1:12" ht="15">
      <c r="A152" s="2">
        <v>151</v>
      </c>
      <c r="B152" s="3" t="s">
        <v>450</v>
      </c>
      <c r="C152" s="2" t="s">
        <v>451</v>
      </c>
      <c r="D152" s="2" t="s">
        <v>452</v>
      </c>
      <c r="E152" s="2" t="s">
        <v>33</v>
      </c>
      <c r="F152" s="2" t="s">
        <v>14</v>
      </c>
      <c r="G152" s="2" t="s">
        <v>14</v>
      </c>
      <c r="H152" s="2">
        <v>1</v>
      </c>
      <c r="I152" s="7">
        <v>3</v>
      </c>
      <c r="J152" s="2">
        <v>31.8</v>
      </c>
      <c r="K152" s="6"/>
      <c r="L152" s="4" t="s">
        <v>143</v>
      </c>
    </row>
    <row r="153" spans="1:12" ht="15">
      <c r="A153" s="2">
        <v>152</v>
      </c>
      <c r="B153" s="3" t="s">
        <v>453</v>
      </c>
      <c r="C153" s="2" t="s">
        <v>454</v>
      </c>
      <c r="D153" s="2" t="s">
        <v>455</v>
      </c>
      <c r="E153" s="2" t="s">
        <v>33</v>
      </c>
      <c r="F153" s="2" t="s">
        <v>14</v>
      </c>
      <c r="G153" s="2" t="s">
        <v>14</v>
      </c>
      <c r="H153" s="2">
        <v>1</v>
      </c>
      <c r="I153" s="7">
        <v>3</v>
      </c>
      <c r="J153" s="2">
        <v>31.8</v>
      </c>
      <c r="K153" s="6"/>
      <c r="L153" s="4" t="s">
        <v>143</v>
      </c>
    </row>
    <row r="154" spans="1:12" ht="15">
      <c r="A154" s="2">
        <v>153</v>
      </c>
      <c r="B154" s="3" t="s">
        <v>456</v>
      </c>
      <c r="C154" s="2" t="s">
        <v>457</v>
      </c>
      <c r="D154" s="2" t="s">
        <v>458</v>
      </c>
      <c r="E154" s="2" t="s">
        <v>33</v>
      </c>
      <c r="F154" s="2" t="s">
        <v>14</v>
      </c>
      <c r="G154" s="2" t="s">
        <v>14</v>
      </c>
      <c r="H154" s="2">
        <v>1</v>
      </c>
      <c r="I154" s="7">
        <v>3</v>
      </c>
      <c r="J154" s="2">
        <v>31.8</v>
      </c>
      <c r="K154" s="6"/>
      <c r="L154" s="4" t="s">
        <v>143</v>
      </c>
    </row>
    <row r="155" spans="1:12" ht="15">
      <c r="A155" s="2">
        <v>154</v>
      </c>
      <c r="B155" s="3" t="s">
        <v>459</v>
      </c>
      <c r="C155" s="2" t="s">
        <v>460</v>
      </c>
      <c r="D155" s="2" t="s">
        <v>461</v>
      </c>
      <c r="E155" s="2" t="s">
        <v>33</v>
      </c>
      <c r="F155" s="2" t="s">
        <v>14</v>
      </c>
      <c r="G155" s="2" t="s">
        <v>14</v>
      </c>
      <c r="H155" s="2">
        <v>1</v>
      </c>
      <c r="I155" s="7">
        <v>3</v>
      </c>
      <c r="J155" s="2">
        <v>31.8</v>
      </c>
      <c r="K155" s="6"/>
      <c r="L155" s="4" t="s">
        <v>143</v>
      </c>
    </row>
    <row r="156" spans="1:12" ht="15">
      <c r="A156" s="2">
        <v>155</v>
      </c>
      <c r="B156" s="3" t="s">
        <v>462</v>
      </c>
      <c r="C156" s="2" t="s">
        <v>463</v>
      </c>
      <c r="D156" s="2" t="s">
        <v>464</v>
      </c>
      <c r="E156" s="2" t="s">
        <v>33</v>
      </c>
      <c r="F156" s="2" t="s">
        <v>14</v>
      </c>
      <c r="G156" s="2" t="s">
        <v>14</v>
      </c>
      <c r="H156" s="2">
        <v>1</v>
      </c>
      <c r="I156" s="7">
        <v>3</v>
      </c>
      <c r="J156" s="2">
        <v>31.8</v>
      </c>
      <c r="K156" s="6"/>
      <c r="L156" s="4" t="s">
        <v>143</v>
      </c>
    </row>
    <row r="157" spans="1:12" ht="15">
      <c r="A157" s="2">
        <v>156</v>
      </c>
      <c r="B157" s="3" t="s">
        <v>465</v>
      </c>
      <c r="C157" s="2" t="s">
        <v>466</v>
      </c>
      <c r="D157" s="2" t="s">
        <v>467</v>
      </c>
      <c r="E157" s="2" t="s">
        <v>33</v>
      </c>
      <c r="F157" s="2" t="s">
        <v>14</v>
      </c>
      <c r="G157" s="2" t="s">
        <v>14</v>
      </c>
      <c r="H157" s="2">
        <v>1</v>
      </c>
      <c r="I157" s="7">
        <v>3</v>
      </c>
      <c r="J157" s="2">
        <v>31.8</v>
      </c>
      <c r="K157" s="6"/>
      <c r="L157" s="4" t="s">
        <v>143</v>
      </c>
    </row>
    <row r="158" spans="1:12" ht="15">
      <c r="A158" s="2">
        <v>157</v>
      </c>
      <c r="B158" s="3" t="s">
        <v>468</v>
      </c>
      <c r="C158" s="2" t="s">
        <v>469</v>
      </c>
      <c r="D158" s="2" t="s">
        <v>470</v>
      </c>
      <c r="E158" s="2" t="s">
        <v>33</v>
      </c>
      <c r="F158" s="2" t="s">
        <v>14</v>
      </c>
      <c r="G158" s="2" t="s">
        <v>14</v>
      </c>
      <c r="H158" s="2">
        <v>1</v>
      </c>
      <c r="I158" s="7">
        <v>3</v>
      </c>
      <c r="J158" s="2">
        <v>31.8</v>
      </c>
      <c r="K158" s="6"/>
      <c r="L158" s="4" t="s">
        <v>143</v>
      </c>
    </row>
    <row r="159" spans="1:12" ht="15">
      <c r="A159" s="2">
        <v>158</v>
      </c>
      <c r="B159" s="3" t="s">
        <v>471</v>
      </c>
      <c r="C159" s="2" t="s">
        <v>472</v>
      </c>
      <c r="D159" s="2" t="s">
        <v>473</v>
      </c>
      <c r="E159" s="2" t="s">
        <v>33</v>
      </c>
      <c r="F159" s="2" t="s">
        <v>14</v>
      </c>
      <c r="G159" s="2" t="s">
        <v>14</v>
      </c>
      <c r="H159" s="2">
        <v>1</v>
      </c>
      <c r="I159" s="7">
        <v>3</v>
      </c>
      <c r="J159" s="2">
        <v>31.8</v>
      </c>
      <c r="K159" s="6"/>
      <c r="L159" s="4" t="s">
        <v>143</v>
      </c>
    </row>
    <row r="160" spans="1:12" ht="15">
      <c r="A160" s="2">
        <v>159</v>
      </c>
      <c r="B160" s="3" t="s">
        <v>474</v>
      </c>
      <c r="C160" s="2" t="s">
        <v>475</v>
      </c>
      <c r="D160" s="2" t="s">
        <v>476</v>
      </c>
      <c r="E160" s="2" t="s">
        <v>33</v>
      </c>
      <c r="F160" s="2" t="s">
        <v>14</v>
      </c>
      <c r="G160" s="2" t="s">
        <v>14</v>
      </c>
      <c r="H160" s="2">
        <v>1</v>
      </c>
      <c r="I160" s="7">
        <v>3</v>
      </c>
      <c r="J160" s="2">
        <v>31.8</v>
      </c>
      <c r="K160" s="6"/>
      <c r="L160" s="4" t="s">
        <v>143</v>
      </c>
    </row>
    <row r="161" spans="1:12" ht="15">
      <c r="A161" s="2">
        <v>160</v>
      </c>
      <c r="B161" s="3" t="s">
        <v>477</v>
      </c>
      <c r="C161" s="2" t="s">
        <v>478</v>
      </c>
      <c r="D161" s="2" t="s">
        <v>479</v>
      </c>
      <c r="E161" s="2" t="s">
        <v>33</v>
      </c>
      <c r="F161" s="2" t="s">
        <v>14</v>
      </c>
      <c r="G161" s="2" t="s">
        <v>14</v>
      </c>
      <c r="H161" s="2">
        <v>1</v>
      </c>
      <c r="I161" s="7">
        <v>3</v>
      </c>
      <c r="J161" s="2">
        <v>31.8</v>
      </c>
      <c r="K161" s="6"/>
      <c r="L161" s="4" t="s">
        <v>143</v>
      </c>
    </row>
    <row r="162" spans="1:12" ht="15">
      <c r="A162" s="2">
        <v>161</v>
      </c>
      <c r="B162" s="3" t="s">
        <v>480</v>
      </c>
      <c r="C162" s="2" t="s">
        <v>481</v>
      </c>
      <c r="D162" s="2" t="s">
        <v>482</v>
      </c>
      <c r="E162" s="2" t="s">
        <v>33</v>
      </c>
      <c r="F162" s="2" t="s">
        <v>14</v>
      </c>
      <c r="G162" s="2" t="s">
        <v>14</v>
      </c>
      <c r="H162" s="2">
        <v>1</v>
      </c>
      <c r="I162" s="7">
        <v>3</v>
      </c>
      <c r="J162" s="2">
        <v>31.8</v>
      </c>
      <c r="K162" s="6"/>
      <c r="L162" s="4" t="s">
        <v>143</v>
      </c>
    </row>
    <row r="163" spans="1:12" ht="15">
      <c r="A163" s="2">
        <v>162</v>
      </c>
      <c r="B163" s="3" t="s">
        <v>483</v>
      </c>
      <c r="C163" s="2" t="s">
        <v>484</v>
      </c>
      <c r="D163" s="2" t="s">
        <v>485</v>
      </c>
      <c r="E163" s="2" t="s">
        <v>33</v>
      </c>
      <c r="F163" s="2" t="s">
        <v>14</v>
      </c>
      <c r="G163" s="2" t="s">
        <v>14</v>
      </c>
      <c r="H163" s="2">
        <v>1</v>
      </c>
      <c r="I163" s="7">
        <v>6</v>
      </c>
      <c r="J163" s="2">
        <v>66.25</v>
      </c>
      <c r="K163" s="6"/>
      <c r="L163" s="4" t="s">
        <v>143</v>
      </c>
    </row>
    <row r="164" spans="1:12" ht="15">
      <c r="A164" s="2">
        <v>163</v>
      </c>
      <c r="B164" s="3" t="s">
        <v>486</v>
      </c>
      <c r="C164" s="2" t="s">
        <v>487</v>
      </c>
      <c r="D164" s="2" t="s">
        <v>488</v>
      </c>
      <c r="E164" s="2" t="s">
        <v>33</v>
      </c>
      <c r="F164" s="2" t="s">
        <v>14</v>
      </c>
      <c r="G164" s="2" t="s">
        <v>14</v>
      </c>
      <c r="H164" s="2">
        <v>1</v>
      </c>
      <c r="I164" s="7">
        <v>6</v>
      </c>
      <c r="J164" s="2">
        <v>66.25</v>
      </c>
      <c r="K164" s="6"/>
      <c r="L164" s="4" t="s">
        <v>143</v>
      </c>
    </row>
    <row r="165" spans="1:12" ht="15">
      <c r="A165" s="2">
        <v>164</v>
      </c>
      <c r="B165" s="3" t="s">
        <v>489</v>
      </c>
      <c r="C165" s="2" t="s">
        <v>490</v>
      </c>
      <c r="D165" s="2" t="s">
        <v>491</v>
      </c>
      <c r="E165" s="2" t="s">
        <v>33</v>
      </c>
      <c r="F165" s="2" t="s">
        <v>14</v>
      </c>
      <c r="G165" s="2" t="s">
        <v>14</v>
      </c>
      <c r="H165" s="2">
        <v>1</v>
      </c>
      <c r="I165" s="7">
        <v>6</v>
      </c>
      <c r="J165" s="2">
        <v>66.25</v>
      </c>
      <c r="K165" s="6"/>
      <c r="L165" s="4" t="s">
        <v>143</v>
      </c>
    </row>
    <row r="166" spans="1:12" ht="15">
      <c r="A166" s="2">
        <v>165</v>
      </c>
      <c r="B166" s="3" t="s">
        <v>492</v>
      </c>
      <c r="C166" s="2" t="s">
        <v>493</v>
      </c>
      <c r="D166" s="2" t="s">
        <v>494</v>
      </c>
      <c r="E166" s="2" t="s">
        <v>33</v>
      </c>
      <c r="F166" s="2" t="s">
        <v>14</v>
      </c>
      <c r="G166" s="2" t="s">
        <v>14</v>
      </c>
      <c r="H166" s="2">
        <v>1</v>
      </c>
      <c r="I166" s="7">
        <v>6</v>
      </c>
      <c r="J166" s="2">
        <v>66.25</v>
      </c>
      <c r="K166" s="6"/>
      <c r="L166" s="4" t="s">
        <v>143</v>
      </c>
    </row>
    <row r="167" spans="1:12" ht="15">
      <c r="A167" s="2">
        <v>166</v>
      </c>
      <c r="B167" s="3" t="s">
        <v>495</v>
      </c>
      <c r="C167" s="2" t="s">
        <v>493</v>
      </c>
      <c r="D167" s="2" t="s">
        <v>494</v>
      </c>
      <c r="E167" s="2" t="s">
        <v>33</v>
      </c>
      <c r="F167" s="2" t="s">
        <v>14</v>
      </c>
      <c r="G167" s="2" t="s">
        <v>14</v>
      </c>
      <c r="H167" s="2">
        <v>1</v>
      </c>
      <c r="I167" s="7">
        <v>3</v>
      </c>
      <c r="J167" s="2">
        <v>31.8</v>
      </c>
      <c r="K167" s="6"/>
      <c r="L167" s="4" t="s">
        <v>143</v>
      </c>
    </row>
    <row r="168" spans="1:12" ht="15">
      <c r="A168" s="2">
        <v>167</v>
      </c>
      <c r="B168" s="3" t="s">
        <v>496</v>
      </c>
      <c r="C168" s="2" t="s">
        <v>497</v>
      </c>
      <c r="D168" s="2" t="s">
        <v>498</v>
      </c>
      <c r="E168" s="2" t="s">
        <v>33</v>
      </c>
      <c r="F168" s="2" t="s">
        <v>14</v>
      </c>
      <c r="G168" s="2" t="s">
        <v>14</v>
      </c>
      <c r="H168" s="2">
        <v>1</v>
      </c>
      <c r="I168" s="7">
        <v>3</v>
      </c>
      <c r="J168" s="2">
        <v>31.8</v>
      </c>
      <c r="K168" s="6"/>
      <c r="L168" s="4" t="s">
        <v>143</v>
      </c>
    </row>
    <row r="169" spans="1:12" ht="15">
      <c r="A169" s="2">
        <v>168</v>
      </c>
      <c r="B169" s="3" t="s">
        <v>499</v>
      </c>
      <c r="C169" s="2" t="s">
        <v>500</v>
      </c>
      <c r="D169" s="2" t="s">
        <v>501</v>
      </c>
      <c r="E169" s="2" t="s">
        <v>33</v>
      </c>
      <c r="F169" s="2" t="s">
        <v>14</v>
      </c>
      <c r="G169" s="2" t="s">
        <v>14</v>
      </c>
      <c r="H169" s="2">
        <v>1</v>
      </c>
      <c r="I169" s="7">
        <v>3</v>
      </c>
      <c r="J169" s="2">
        <v>31.8</v>
      </c>
      <c r="K169" s="6"/>
      <c r="L169" s="4" t="s">
        <v>143</v>
      </c>
    </row>
    <row r="170" spans="1:12" ht="15">
      <c r="A170" s="2">
        <v>169</v>
      </c>
      <c r="B170" s="3" t="s">
        <v>502</v>
      </c>
      <c r="C170" s="2" t="s">
        <v>503</v>
      </c>
      <c r="D170" s="2" t="s">
        <v>504</v>
      </c>
      <c r="E170" s="2" t="s">
        <v>33</v>
      </c>
      <c r="F170" s="2" t="s">
        <v>14</v>
      </c>
      <c r="G170" s="2" t="s">
        <v>14</v>
      </c>
      <c r="H170" s="2">
        <v>1</v>
      </c>
      <c r="I170" s="7">
        <v>3</v>
      </c>
      <c r="J170" s="2">
        <v>31.8</v>
      </c>
      <c r="K170" s="6"/>
      <c r="L170" s="4" t="s">
        <v>143</v>
      </c>
    </row>
    <row r="171" spans="1:12" ht="15">
      <c r="A171" s="2">
        <v>170</v>
      </c>
      <c r="B171" s="3" t="s">
        <v>505</v>
      </c>
      <c r="C171" s="2" t="s">
        <v>506</v>
      </c>
      <c r="D171" s="2" t="s">
        <v>507</v>
      </c>
      <c r="E171" s="2" t="s">
        <v>33</v>
      </c>
      <c r="F171" s="2" t="s">
        <v>14</v>
      </c>
      <c r="G171" s="2" t="s">
        <v>14</v>
      </c>
      <c r="H171" s="2">
        <v>1</v>
      </c>
      <c r="I171" s="7">
        <v>3</v>
      </c>
      <c r="J171" s="2">
        <v>31.8</v>
      </c>
      <c r="K171" s="6"/>
      <c r="L171" s="4" t="s">
        <v>143</v>
      </c>
    </row>
    <row r="172" spans="1:12" ht="15">
      <c r="A172" s="2">
        <v>171</v>
      </c>
      <c r="B172" s="3" t="s">
        <v>508</v>
      </c>
      <c r="C172" s="2" t="s">
        <v>497</v>
      </c>
      <c r="D172" s="2" t="s">
        <v>498</v>
      </c>
      <c r="E172" s="2" t="s">
        <v>33</v>
      </c>
      <c r="F172" s="2" t="s">
        <v>14</v>
      </c>
      <c r="G172" s="2" t="s">
        <v>14</v>
      </c>
      <c r="H172" s="2">
        <v>1</v>
      </c>
      <c r="I172" s="7">
        <v>6</v>
      </c>
      <c r="J172" s="2">
        <v>66.25</v>
      </c>
      <c r="K172" s="6"/>
      <c r="L172" s="4" t="s">
        <v>143</v>
      </c>
    </row>
    <row r="173" spans="1:12" ht="15">
      <c r="A173" s="2">
        <v>172</v>
      </c>
      <c r="B173" s="3" t="s">
        <v>509</v>
      </c>
      <c r="C173" s="2" t="s">
        <v>497</v>
      </c>
      <c r="D173" s="2" t="s">
        <v>498</v>
      </c>
      <c r="E173" s="2" t="s">
        <v>33</v>
      </c>
      <c r="F173" s="2" t="s">
        <v>14</v>
      </c>
      <c r="G173" s="2" t="s">
        <v>14</v>
      </c>
      <c r="H173" s="2">
        <v>1</v>
      </c>
      <c r="I173" s="7">
        <v>6</v>
      </c>
      <c r="J173" s="2">
        <v>66.25</v>
      </c>
      <c r="K173" s="6"/>
      <c r="L173" s="4" t="s">
        <v>143</v>
      </c>
    </row>
    <row r="174" spans="1:12" ht="15">
      <c r="A174" s="2">
        <v>173</v>
      </c>
      <c r="B174" s="3" t="s">
        <v>510</v>
      </c>
      <c r="C174" s="2" t="s">
        <v>493</v>
      </c>
      <c r="D174" s="2" t="s">
        <v>494</v>
      </c>
      <c r="E174" s="2" t="s">
        <v>33</v>
      </c>
      <c r="F174" s="2" t="s">
        <v>14</v>
      </c>
      <c r="G174" s="2" t="s">
        <v>14</v>
      </c>
      <c r="H174" s="2">
        <v>1</v>
      </c>
      <c r="I174" s="7">
        <v>3</v>
      </c>
      <c r="J174" s="2">
        <v>31.8</v>
      </c>
      <c r="K174" s="6"/>
      <c r="L174" s="4" t="s">
        <v>143</v>
      </c>
    </row>
    <row r="175" spans="1:12" ht="15">
      <c r="A175" s="2">
        <v>174</v>
      </c>
      <c r="B175" s="3" t="s">
        <v>511</v>
      </c>
      <c r="C175" s="2" t="s">
        <v>512</v>
      </c>
      <c r="D175" s="2" t="s">
        <v>513</v>
      </c>
      <c r="E175" s="2" t="s">
        <v>33</v>
      </c>
      <c r="F175" s="2" t="s">
        <v>14</v>
      </c>
      <c r="G175" s="2" t="s">
        <v>14</v>
      </c>
      <c r="H175" s="2">
        <v>1</v>
      </c>
      <c r="I175" s="7">
        <v>3</v>
      </c>
      <c r="J175" s="2">
        <v>31.8</v>
      </c>
      <c r="K175" s="6"/>
      <c r="L175" s="4" t="s">
        <v>143</v>
      </c>
    </row>
    <row r="176" spans="1:12" ht="15">
      <c r="A176" s="2">
        <v>175</v>
      </c>
      <c r="B176" s="3" t="s">
        <v>514</v>
      </c>
      <c r="C176" s="2" t="s">
        <v>515</v>
      </c>
      <c r="D176" s="2" t="s">
        <v>516</v>
      </c>
      <c r="E176" s="2" t="s">
        <v>33</v>
      </c>
      <c r="F176" s="2" t="s">
        <v>14</v>
      </c>
      <c r="G176" s="2" t="s">
        <v>14</v>
      </c>
      <c r="H176" s="2">
        <v>1</v>
      </c>
      <c r="I176" s="7">
        <v>6</v>
      </c>
      <c r="J176" s="2">
        <v>66.25</v>
      </c>
      <c r="K176" s="6"/>
      <c r="L176" s="4" t="s">
        <v>143</v>
      </c>
    </row>
    <row r="177" spans="1:12" ht="15">
      <c r="A177" s="2">
        <v>176</v>
      </c>
      <c r="B177" s="3" t="s">
        <v>517</v>
      </c>
      <c r="C177" s="2" t="s">
        <v>518</v>
      </c>
      <c r="D177" s="2" t="s">
        <v>519</v>
      </c>
      <c r="E177" s="2" t="s">
        <v>33</v>
      </c>
      <c r="F177" s="2" t="s">
        <v>14</v>
      </c>
      <c r="G177" s="2" t="s">
        <v>14</v>
      </c>
      <c r="H177" s="2">
        <v>1</v>
      </c>
      <c r="I177" s="7">
        <v>3</v>
      </c>
      <c r="J177" s="2">
        <v>31.8</v>
      </c>
      <c r="K177" s="6"/>
      <c r="L177" s="4" t="s">
        <v>143</v>
      </c>
    </row>
    <row r="178" spans="1:12" ht="15">
      <c r="A178" s="2">
        <v>177</v>
      </c>
      <c r="B178" s="3" t="s">
        <v>520</v>
      </c>
      <c r="C178" s="2" t="s">
        <v>521</v>
      </c>
      <c r="D178" s="2" t="s">
        <v>522</v>
      </c>
      <c r="E178" s="2" t="s">
        <v>33</v>
      </c>
      <c r="F178" s="2" t="s">
        <v>14</v>
      </c>
      <c r="G178" s="2" t="s">
        <v>14</v>
      </c>
      <c r="H178" s="2">
        <v>1</v>
      </c>
      <c r="I178" s="7">
        <v>3</v>
      </c>
      <c r="J178" s="2">
        <v>31.8</v>
      </c>
      <c r="K178" s="6"/>
      <c r="L178" s="4" t="s">
        <v>143</v>
      </c>
    </row>
    <row r="179" spans="1:12" ht="15">
      <c r="A179" s="2">
        <v>178</v>
      </c>
      <c r="B179" s="3" t="s">
        <v>523</v>
      </c>
      <c r="C179" s="2" t="s">
        <v>524</v>
      </c>
      <c r="D179" s="2" t="s">
        <v>525</v>
      </c>
      <c r="E179" s="2" t="s">
        <v>33</v>
      </c>
      <c r="F179" s="2" t="s">
        <v>14</v>
      </c>
      <c r="G179" s="2" t="s">
        <v>14</v>
      </c>
      <c r="H179" s="2">
        <v>1</v>
      </c>
      <c r="I179" s="7">
        <v>6</v>
      </c>
      <c r="J179" s="2">
        <v>66.25</v>
      </c>
      <c r="K179" s="6"/>
      <c r="L179" s="4" t="s">
        <v>143</v>
      </c>
    </row>
    <row r="180" spans="1:12" ht="15">
      <c r="A180" s="2">
        <v>179</v>
      </c>
      <c r="B180" s="3" t="s">
        <v>526</v>
      </c>
      <c r="C180" s="2" t="s">
        <v>527</v>
      </c>
      <c r="D180" s="2" t="s">
        <v>528</v>
      </c>
      <c r="E180" s="2" t="s">
        <v>33</v>
      </c>
      <c r="F180" s="2" t="s">
        <v>14</v>
      </c>
      <c r="G180" s="2" t="s">
        <v>14</v>
      </c>
      <c r="H180" s="2">
        <v>1</v>
      </c>
      <c r="I180" s="7">
        <v>3</v>
      </c>
      <c r="J180" s="2">
        <v>31.8</v>
      </c>
      <c r="K180" s="6"/>
      <c r="L180" s="4" t="s">
        <v>143</v>
      </c>
    </row>
    <row r="181" spans="1:12" ht="15">
      <c r="A181" s="2">
        <v>180</v>
      </c>
      <c r="B181" s="3" t="s">
        <v>529</v>
      </c>
      <c r="C181" s="2" t="s">
        <v>530</v>
      </c>
      <c r="D181" s="2" t="s">
        <v>531</v>
      </c>
      <c r="E181" s="2" t="s">
        <v>33</v>
      </c>
      <c r="F181" s="2" t="s">
        <v>14</v>
      </c>
      <c r="G181" s="2" t="s">
        <v>14</v>
      </c>
      <c r="H181" s="2">
        <v>1</v>
      </c>
      <c r="I181" s="7">
        <v>3</v>
      </c>
      <c r="J181" s="2">
        <v>31.8</v>
      </c>
      <c r="K181" s="6"/>
      <c r="L181" s="4" t="s">
        <v>143</v>
      </c>
    </row>
    <row r="182" spans="1:12" ht="15">
      <c r="A182" s="2">
        <v>181</v>
      </c>
      <c r="B182" s="3" t="s">
        <v>532</v>
      </c>
      <c r="C182" s="2" t="s">
        <v>533</v>
      </c>
      <c r="D182" s="2" t="s">
        <v>534</v>
      </c>
      <c r="E182" s="2" t="s">
        <v>33</v>
      </c>
      <c r="F182" s="2" t="s">
        <v>14</v>
      </c>
      <c r="G182" s="2" t="s">
        <v>14</v>
      </c>
      <c r="H182" s="2">
        <v>1</v>
      </c>
      <c r="I182" s="7">
        <v>6</v>
      </c>
      <c r="J182" s="2">
        <v>66.25</v>
      </c>
      <c r="K182" s="6"/>
      <c r="L182" s="4" t="s">
        <v>143</v>
      </c>
    </row>
    <row r="183" spans="1:12" ht="15">
      <c r="A183" s="2">
        <v>182</v>
      </c>
      <c r="B183" s="3" t="s">
        <v>535</v>
      </c>
      <c r="C183" s="2" t="s">
        <v>460</v>
      </c>
      <c r="D183" s="2" t="s">
        <v>461</v>
      </c>
      <c r="E183" s="2" t="s">
        <v>33</v>
      </c>
      <c r="F183" s="2" t="s">
        <v>14</v>
      </c>
      <c r="G183" s="2" t="s">
        <v>14</v>
      </c>
      <c r="H183" s="2">
        <v>1</v>
      </c>
      <c r="I183" s="7">
        <v>3</v>
      </c>
      <c r="J183" s="2">
        <v>31.8</v>
      </c>
      <c r="K183" s="6"/>
      <c r="L183" s="4" t="s">
        <v>143</v>
      </c>
    </row>
    <row r="184" spans="1:12" ht="14.25">
      <c r="A184" s="2">
        <v>183</v>
      </c>
      <c r="B184" s="3" t="s">
        <v>536</v>
      </c>
      <c r="C184" s="2" t="s">
        <v>537</v>
      </c>
      <c r="D184" s="2" t="s">
        <v>538</v>
      </c>
      <c r="E184" s="2" t="s">
        <v>33</v>
      </c>
      <c r="F184" s="2" t="s">
        <v>14</v>
      </c>
      <c r="G184" s="2" t="s">
        <v>14</v>
      </c>
      <c r="H184" s="2">
        <v>1</v>
      </c>
      <c r="I184" s="7">
        <v>3</v>
      </c>
      <c r="J184" s="2">
        <v>31.8</v>
      </c>
      <c r="K184" s="6"/>
      <c r="L184" s="4" t="s">
        <v>143</v>
      </c>
    </row>
    <row r="185" spans="1:12" ht="14.25">
      <c r="A185" s="2">
        <v>184</v>
      </c>
      <c r="B185" s="3" t="s">
        <v>539</v>
      </c>
      <c r="C185" s="2" t="s">
        <v>540</v>
      </c>
      <c r="D185" s="2" t="s">
        <v>541</v>
      </c>
      <c r="E185" s="2" t="s">
        <v>33</v>
      </c>
      <c r="F185" s="2" t="s">
        <v>14</v>
      </c>
      <c r="G185" s="2" t="s">
        <v>14</v>
      </c>
      <c r="H185" s="2">
        <v>1</v>
      </c>
      <c r="I185" s="7">
        <v>3</v>
      </c>
      <c r="J185" s="2">
        <v>31.8</v>
      </c>
      <c r="K185" s="6"/>
      <c r="L185" s="4" t="s">
        <v>143</v>
      </c>
    </row>
    <row r="186" spans="1:12" ht="14.25">
      <c r="A186" s="2">
        <v>185</v>
      </c>
      <c r="B186" s="3" t="s">
        <v>542</v>
      </c>
      <c r="C186" s="2" t="s">
        <v>543</v>
      </c>
      <c r="D186" s="2" t="s">
        <v>544</v>
      </c>
      <c r="E186" s="2" t="s">
        <v>33</v>
      </c>
      <c r="F186" s="2" t="s">
        <v>14</v>
      </c>
      <c r="G186" s="2" t="s">
        <v>14</v>
      </c>
      <c r="H186" s="2">
        <v>1</v>
      </c>
      <c r="I186" s="7">
        <v>3</v>
      </c>
      <c r="J186" s="2">
        <v>31.8</v>
      </c>
      <c r="K186" s="6"/>
      <c r="L186" s="4" t="s">
        <v>143</v>
      </c>
    </row>
    <row r="187" spans="1:12" ht="15">
      <c r="A187" s="2">
        <v>186</v>
      </c>
      <c r="B187" s="3" t="s">
        <v>545</v>
      </c>
      <c r="C187" s="2" t="s">
        <v>546</v>
      </c>
      <c r="D187" s="2" t="s">
        <v>547</v>
      </c>
      <c r="E187" s="2" t="s">
        <v>33</v>
      </c>
      <c r="F187" s="2" t="s">
        <v>14</v>
      </c>
      <c r="G187" s="2" t="s">
        <v>14</v>
      </c>
      <c r="H187" s="2">
        <v>1</v>
      </c>
      <c r="I187" s="7">
        <v>6</v>
      </c>
      <c r="J187" s="2">
        <v>66.25</v>
      </c>
      <c r="K187" s="6"/>
      <c r="L187" s="4" t="s">
        <v>143</v>
      </c>
    </row>
    <row r="188" spans="1:12" ht="15">
      <c r="A188" s="2">
        <v>187</v>
      </c>
      <c r="B188" s="3" t="s">
        <v>548</v>
      </c>
      <c r="C188" s="2" t="s">
        <v>537</v>
      </c>
      <c r="D188" s="2" t="s">
        <v>538</v>
      </c>
      <c r="E188" s="2" t="s">
        <v>33</v>
      </c>
      <c r="F188" s="2" t="s">
        <v>14</v>
      </c>
      <c r="G188" s="2" t="s">
        <v>14</v>
      </c>
      <c r="H188" s="2">
        <v>1</v>
      </c>
      <c r="I188" s="7">
        <v>6</v>
      </c>
      <c r="J188" s="2">
        <v>66.25</v>
      </c>
      <c r="K188" s="6"/>
      <c r="L188" s="4" t="s">
        <v>143</v>
      </c>
    </row>
    <row r="189" spans="1:12" ht="15">
      <c r="A189" s="2">
        <v>188</v>
      </c>
      <c r="B189" s="3" t="s">
        <v>549</v>
      </c>
      <c r="C189" s="2" t="s">
        <v>540</v>
      </c>
      <c r="D189" s="2" t="s">
        <v>541</v>
      </c>
      <c r="E189" s="2" t="s">
        <v>33</v>
      </c>
      <c r="F189" s="2" t="s">
        <v>14</v>
      </c>
      <c r="G189" s="2" t="s">
        <v>14</v>
      </c>
      <c r="H189" s="2">
        <v>1</v>
      </c>
      <c r="I189" s="7">
        <v>3</v>
      </c>
      <c r="J189" s="2">
        <v>31.8</v>
      </c>
      <c r="K189" s="6"/>
      <c r="L189" s="4" t="s">
        <v>143</v>
      </c>
    </row>
    <row r="190" spans="1:12" ht="15">
      <c r="A190" s="2">
        <v>189</v>
      </c>
      <c r="B190" s="3" t="s">
        <v>550</v>
      </c>
      <c r="C190" s="2" t="s">
        <v>551</v>
      </c>
      <c r="D190" s="2" t="s">
        <v>552</v>
      </c>
      <c r="E190" s="2" t="s">
        <v>33</v>
      </c>
      <c r="F190" s="2" t="s">
        <v>14</v>
      </c>
      <c r="G190" s="2" t="s">
        <v>14</v>
      </c>
      <c r="H190" s="2">
        <v>1</v>
      </c>
      <c r="I190" s="7">
        <v>3</v>
      </c>
      <c r="J190" s="2">
        <v>31.8</v>
      </c>
      <c r="K190" s="6"/>
      <c r="L190" s="4" t="s">
        <v>143</v>
      </c>
    </row>
    <row r="191" spans="1:12" ht="15">
      <c r="A191" s="2">
        <v>190</v>
      </c>
      <c r="B191" s="3" t="s">
        <v>553</v>
      </c>
      <c r="C191" s="2" t="s">
        <v>554</v>
      </c>
      <c r="D191" s="2" t="s">
        <v>555</v>
      </c>
      <c r="E191" s="2" t="s">
        <v>33</v>
      </c>
      <c r="F191" s="2" t="s">
        <v>14</v>
      </c>
      <c r="G191" s="2" t="s">
        <v>14</v>
      </c>
      <c r="H191" s="2">
        <v>1</v>
      </c>
      <c r="I191" s="7">
        <v>6</v>
      </c>
      <c r="J191" s="2">
        <v>66.25</v>
      </c>
      <c r="K191" s="6"/>
      <c r="L191" s="4" t="s">
        <v>143</v>
      </c>
    </row>
    <row r="192" spans="1:12" ht="15">
      <c r="A192" s="2">
        <v>191</v>
      </c>
      <c r="B192" s="3" t="s">
        <v>556</v>
      </c>
      <c r="C192" s="2" t="s">
        <v>530</v>
      </c>
      <c r="D192" s="2" t="s">
        <v>531</v>
      </c>
      <c r="E192" s="2" t="s">
        <v>33</v>
      </c>
      <c r="F192" s="2" t="s">
        <v>14</v>
      </c>
      <c r="G192" s="2" t="s">
        <v>14</v>
      </c>
      <c r="H192" s="2">
        <v>1</v>
      </c>
      <c r="I192" s="7">
        <v>3</v>
      </c>
      <c r="J192" s="2">
        <v>31.8</v>
      </c>
      <c r="K192" s="6"/>
      <c r="L192" s="4" t="s">
        <v>143</v>
      </c>
    </row>
    <row r="193" spans="1:12" ht="15">
      <c r="A193" s="2">
        <v>192</v>
      </c>
      <c r="B193" s="3" t="s">
        <v>557</v>
      </c>
      <c r="C193" s="2" t="s">
        <v>558</v>
      </c>
      <c r="D193" s="2" t="s">
        <v>559</v>
      </c>
      <c r="E193" s="2" t="s">
        <v>33</v>
      </c>
      <c r="F193" s="2" t="s">
        <v>14</v>
      </c>
      <c r="G193" s="2" t="s">
        <v>14</v>
      </c>
      <c r="H193" s="2">
        <v>1</v>
      </c>
      <c r="I193" s="7">
        <v>3</v>
      </c>
      <c r="J193" s="2">
        <v>31.8</v>
      </c>
      <c r="K193" s="6"/>
      <c r="L193" s="4" t="s">
        <v>143</v>
      </c>
    </row>
    <row r="194" spans="1:12" ht="15">
      <c r="A194" s="2">
        <v>193</v>
      </c>
      <c r="B194" s="3" t="s">
        <v>560</v>
      </c>
      <c r="C194" s="2" t="s">
        <v>518</v>
      </c>
      <c r="D194" s="2" t="s">
        <v>519</v>
      </c>
      <c r="E194" s="2" t="s">
        <v>33</v>
      </c>
      <c r="F194" s="2" t="s">
        <v>14</v>
      </c>
      <c r="G194" s="2" t="s">
        <v>14</v>
      </c>
      <c r="H194" s="2">
        <v>1</v>
      </c>
      <c r="I194" s="7">
        <v>6</v>
      </c>
      <c r="J194" s="2">
        <v>66.25</v>
      </c>
      <c r="K194" s="6"/>
      <c r="L194" s="4" t="s">
        <v>143</v>
      </c>
    </row>
    <row r="195" spans="1:12" ht="15">
      <c r="A195" s="2">
        <v>194</v>
      </c>
      <c r="B195" s="3" t="s">
        <v>561</v>
      </c>
      <c r="C195" s="2" t="s">
        <v>562</v>
      </c>
      <c r="D195" s="2" t="s">
        <v>563</v>
      </c>
      <c r="E195" s="2" t="s">
        <v>33</v>
      </c>
      <c r="F195" s="2" t="s">
        <v>14</v>
      </c>
      <c r="G195" s="2" t="s">
        <v>14</v>
      </c>
      <c r="H195" s="2">
        <v>1</v>
      </c>
      <c r="I195" s="7">
        <v>3</v>
      </c>
      <c r="J195" s="2">
        <v>31.8</v>
      </c>
      <c r="K195" s="6"/>
      <c r="L195" s="4" t="s">
        <v>143</v>
      </c>
    </row>
    <row r="196" spans="1:12" ht="15">
      <c r="A196" s="2">
        <v>195</v>
      </c>
      <c r="B196" s="3" t="s">
        <v>564</v>
      </c>
      <c r="C196" s="2" t="s">
        <v>565</v>
      </c>
      <c r="D196" s="2" t="s">
        <v>566</v>
      </c>
      <c r="E196" s="2" t="s">
        <v>33</v>
      </c>
      <c r="F196" s="2" t="s">
        <v>14</v>
      </c>
      <c r="G196" s="2" t="s">
        <v>14</v>
      </c>
      <c r="H196" s="2">
        <v>1</v>
      </c>
      <c r="I196" s="7">
        <v>3</v>
      </c>
      <c r="J196" s="2">
        <v>31.8</v>
      </c>
      <c r="K196" s="6"/>
      <c r="L196" s="4" t="s">
        <v>143</v>
      </c>
    </row>
    <row r="197" spans="1:12" ht="15">
      <c r="A197" s="2">
        <v>196</v>
      </c>
      <c r="B197" s="3" t="s">
        <v>567</v>
      </c>
      <c r="C197" s="2" t="s">
        <v>568</v>
      </c>
      <c r="D197" s="2" t="s">
        <v>569</v>
      </c>
      <c r="E197" s="2" t="s">
        <v>33</v>
      </c>
      <c r="F197" s="2" t="s">
        <v>14</v>
      </c>
      <c r="G197" s="2" t="s">
        <v>14</v>
      </c>
      <c r="H197" s="2">
        <v>1</v>
      </c>
      <c r="I197" s="7">
        <v>6</v>
      </c>
      <c r="J197" s="2">
        <v>66.25</v>
      </c>
      <c r="K197" s="6"/>
      <c r="L197" s="4" t="s">
        <v>143</v>
      </c>
    </row>
    <row r="198" spans="1:12" ht="15">
      <c r="A198" s="2">
        <v>197</v>
      </c>
      <c r="B198" s="3" t="s">
        <v>570</v>
      </c>
      <c r="C198" s="2" t="s">
        <v>571</v>
      </c>
      <c r="D198" s="2" t="s">
        <v>572</v>
      </c>
      <c r="E198" s="2" t="s">
        <v>33</v>
      </c>
      <c r="F198" s="2" t="s">
        <v>14</v>
      </c>
      <c r="G198" s="2" t="s">
        <v>14</v>
      </c>
      <c r="H198" s="2">
        <v>1</v>
      </c>
      <c r="I198" s="7">
        <v>3</v>
      </c>
      <c r="J198" s="2">
        <v>31.8</v>
      </c>
      <c r="K198" s="6"/>
      <c r="L198" s="4" t="s">
        <v>143</v>
      </c>
    </row>
    <row r="199" spans="1:12" ht="15">
      <c r="A199" s="2">
        <v>198</v>
      </c>
      <c r="B199" s="3" t="s">
        <v>573</v>
      </c>
      <c r="C199" s="2" t="s">
        <v>574</v>
      </c>
      <c r="D199" s="2" t="s">
        <v>575</v>
      </c>
      <c r="E199" s="2" t="s">
        <v>33</v>
      </c>
      <c r="F199" s="2" t="s">
        <v>14</v>
      </c>
      <c r="G199" s="2" t="s">
        <v>14</v>
      </c>
      <c r="H199" s="2">
        <v>1</v>
      </c>
      <c r="I199" s="7">
        <v>3</v>
      </c>
      <c r="J199" s="2">
        <v>31.8</v>
      </c>
      <c r="K199" s="6"/>
      <c r="L199" s="4" t="s">
        <v>143</v>
      </c>
    </row>
    <row r="200" spans="1:12" ht="15">
      <c r="A200" s="2">
        <v>199</v>
      </c>
      <c r="B200" s="3" t="s">
        <v>576</v>
      </c>
      <c r="C200" s="2" t="s">
        <v>577</v>
      </c>
      <c r="D200" s="2" t="s">
        <v>578</v>
      </c>
      <c r="E200" s="2" t="s">
        <v>33</v>
      </c>
      <c r="F200" s="2" t="s">
        <v>14</v>
      </c>
      <c r="G200" s="2" t="s">
        <v>14</v>
      </c>
      <c r="H200" s="2">
        <v>1</v>
      </c>
      <c r="I200" s="7">
        <v>3</v>
      </c>
      <c r="J200" s="2">
        <v>31.8</v>
      </c>
      <c r="K200" s="6"/>
      <c r="L200" s="4" t="s">
        <v>143</v>
      </c>
    </row>
    <row r="201" spans="1:12" ht="15">
      <c r="A201" s="2">
        <v>200</v>
      </c>
      <c r="B201" s="3" t="s">
        <v>579</v>
      </c>
      <c r="C201" s="2" t="s">
        <v>580</v>
      </c>
      <c r="D201" s="2" t="s">
        <v>581</v>
      </c>
      <c r="E201" s="2" t="s">
        <v>33</v>
      </c>
      <c r="F201" s="2" t="s">
        <v>14</v>
      </c>
      <c r="G201" s="2" t="s">
        <v>14</v>
      </c>
      <c r="H201" s="2">
        <v>1</v>
      </c>
      <c r="I201" s="7">
        <v>3</v>
      </c>
      <c r="J201" s="2">
        <v>31.8</v>
      </c>
      <c r="K201" s="6"/>
      <c r="L201" s="4" t="s">
        <v>143</v>
      </c>
    </row>
    <row r="202" spans="1:12" ht="15">
      <c r="A202" s="2">
        <v>201</v>
      </c>
      <c r="B202" s="3" t="s">
        <v>582</v>
      </c>
      <c r="C202" s="2" t="s">
        <v>524</v>
      </c>
      <c r="D202" s="2" t="s">
        <v>525</v>
      </c>
      <c r="E202" s="2" t="s">
        <v>33</v>
      </c>
      <c r="F202" s="2" t="s">
        <v>14</v>
      </c>
      <c r="G202" s="2" t="s">
        <v>14</v>
      </c>
      <c r="H202" s="2">
        <v>1</v>
      </c>
      <c r="I202" s="7">
        <v>3</v>
      </c>
      <c r="J202" s="2">
        <v>31.8</v>
      </c>
      <c r="K202" s="6"/>
      <c r="L202" s="4" t="s">
        <v>143</v>
      </c>
    </row>
    <row r="203" spans="1:12" ht="15">
      <c r="A203" s="2">
        <v>202</v>
      </c>
      <c r="B203" s="3" t="s">
        <v>583</v>
      </c>
      <c r="C203" s="2" t="s">
        <v>584</v>
      </c>
      <c r="D203" s="2" t="s">
        <v>585</v>
      </c>
      <c r="E203" s="2" t="s">
        <v>33</v>
      </c>
      <c r="F203" s="2" t="s">
        <v>14</v>
      </c>
      <c r="G203" s="2" t="s">
        <v>14</v>
      </c>
      <c r="H203" s="2">
        <v>1</v>
      </c>
      <c r="I203" s="7">
        <v>3</v>
      </c>
      <c r="J203" s="2">
        <v>31.8</v>
      </c>
      <c r="K203" s="6"/>
      <c r="L203" s="4" t="s">
        <v>143</v>
      </c>
    </row>
    <row r="204" spans="1:12" ht="15">
      <c r="A204" s="2">
        <v>203</v>
      </c>
      <c r="B204" s="3" t="s">
        <v>586</v>
      </c>
      <c r="C204" s="2" t="s">
        <v>587</v>
      </c>
      <c r="D204" s="2" t="s">
        <v>588</v>
      </c>
      <c r="E204" s="2" t="s">
        <v>33</v>
      </c>
      <c r="F204" s="2" t="s">
        <v>14</v>
      </c>
      <c r="G204" s="2" t="s">
        <v>14</v>
      </c>
      <c r="H204" s="2">
        <v>1</v>
      </c>
      <c r="I204" s="7">
        <v>3</v>
      </c>
      <c r="J204" s="2">
        <v>31.8</v>
      </c>
      <c r="K204" s="6"/>
      <c r="L204" s="4" t="s">
        <v>143</v>
      </c>
    </row>
    <row r="205" spans="1:12" ht="15">
      <c r="A205" s="2">
        <v>204</v>
      </c>
      <c r="B205" s="3" t="s">
        <v>589</v>
      </c>
      <c r="C205" s="2" t="s">
        <v>565</v>
      </c>
      <c r="D205" s="2" t="s">
        <v>566</v>
      </c>
      <c r="E205" s="2" t="s">
        <v>33</v>
      </c>
      <c r="F205" s="2" t="s">
        <v>14</v>
      </c>
      <c r="G205" s="2" t="s">
        <v>14</v>
      </c>
      <c r="H205" s="2">
        <v>1</v>
      </c>
      <c r="I205" s="7">
        <v>1</v>
      </c>
      <c r="J205" s="2">
        <v>10.6</v>
      </c>
      <c r="K205" s="6"/>
      <c r="L205" s="4" t="s">
        <v>143</v>
      </c>
    </row>
    <row r="206" spans="1:12" ht="15">
      <c r="A206" s="2">
        <v>205</v>
      </c>
      <c r="B206" s="3" t="s">
        <v>590</v>
      </c>
      <c r="C206" s="2" t="s">
        <v>591</v>
      </c>
      <c r="D206" s="2" t="s">
        <v>592</v>
      </c>
      <c r="E206" s="2" t="s">
        <v>33</v>
      </c>
      <c r="F206" s="2" t="s">
        <v>14</v>
      </c>
      <c r="G206" s="2" t="s">
        <v>14</v>
      </c>
      <c r="H206" s="2">
        <v>1</v>
      </c>
      <c r="I206" s="7">
        <v>3</v>
      </c>
      <c r="J206" s="2">
        <v>31.8</v>
      </c>
      <c r="K206" s="6"/>
      <c r="L206" s="4" t="s">
        <v>143</v>
      </c>
    </row>
    <row r="207" spans="1:12" ht="15">
      <c r="A207" s="2">
        <v>206</v>
      </c>
      <c r="B207" s="3" t="s">
        <v>593</v>
      </c>
      <c r="C207" s="2" t="s">
        <v>551</v>
      </c>
      <c r="D207" s="2" t="s">
        <v>552</v>
      </c>
      <c r="E207" s="2" t="s">
        <v>33</v>
      </c>
      <c r="F207" s="2" t="s">
        <v>14</v>
      </c>
      <c r="G207" s="2" t="s">
        <v>14</v>
      </c>
      <c r="H207" s="2">
        <v>1</v>
      </c>
      <c r="I207" s="7">
        <v>1</v>
      </c>
      <c r="J207" s="2">
        <v>10.6</v>
      </c>
      <c r="K207" s="6"/>
      <c r="L207" s="4" t="s">
        <v>143</v>
      </c>
    </row>
    <row r="208" spans="1:12" ht="15">
      <c r="A208" s="2">
        <v>207</v>
      </c>
      <c r="B208" s="3" t="s">
        <v>594</v>
      </c>
      <c r="C208" s="2" t="s">
        <v>595</v>
      </c>
      <c r="D208" s="2" t="s">
        <v>596</v>
      </c>
      <c r="E208" s="2" t="s">
        <v>33</v>
      </c>
      <c r="F208" s="2" t="s">
        <v>14</v>
      </c>
      <c r="G208" s="2" t="s">
        <v>14</v>
      </c>
      <c r="H208" s="2">
        <v>1</v>
      </c>
      <c r="I208" s="7">
        <v>1</v>
      </c>
      <c r="J208" s="2">
        <v>10.6</v>
      </c>
      <c r="K208" s="6"/>
      <c r="L208" s="4" t="s">
        <v>143</v>
      </c>
    </row>
    <row r="209" spans="1:12" ht="15">
      <c r="A209" s="2">
        <v>208</v>
      </c>
      <c r="B209" s="3" t="s">
        <v>597</v>
      </c>
      <c r="C209" s="2" t="s">
        <v>598</v>
      </c>
      <c r="D209" s="2" t="s">
        <v>599</v>
      </c>
      <c r="E209" s="2" t="s">
        <v>33</v>
      </c>
      <c r="F209" s="2" t="s">
        <v>14</v>
      </c>
      <c r="G209" s="2" t="s">
        <v>14</v>
      </c>
      <c r="H209" s="2">
        <v>1</v>
      </c>
      <c r="I209" s="7">
        <v>3</v>
      </c>
      <c r="J209" s="2">
        <v>31.8</v>
      </c>
      <c r="K209" s="6"/>
      <c r="L209" s="4" t="s">
        <v>143</v>
      </c>
    </row>
    <row r="210" spans="1:12" ht="15">
      <c r="A210" s="2">
        <v>209</v>
      </c>
      <c r="B210" s="3" t="s">
        <v>600</v>
      </c>
      <c r="C210" s="18" t="s">
        <v>601</v>
      </c>
      <c r="D210" s="2" t="s">
        <v>602</v>
      </c>
      <c r="E210" s="2" t="s">
        <v>26</v>
      </c>
      <c r="F210" s="2" t="s">
        <v>30</v>
      </c>
      <c r="G210" s="2" t="s">
        <v>30</v>
      </c>
      <c r="H210" s="2">
        <v>1</v>
      </c>
      <c r="I210" s="7">
        <v>12</v>
      </c>
      <c r="J210" s="2">
        <v>1656.25</v>
      </c>
      <c r="K210" s="8" t="s">
        <v>603</v>
      </c>
      <c r="L210" s="4" t="s">
        <v>604</v>
      </c>
    </row>
    <row r="211" spans="1:12" ht="15">
      <c r="A211" s="2">
        <v>210</v>
      </c>
      <c r="B211" s="3" t="s">
        <v>605</v>
      </c>
      <c r="C211" s="2" t="s">
        <v>606</v>
      </c>
      <c r="D211" s="2" t="s">
        <v>607</v>
      </c>
      <c r="E211" s="2" t="s">
        <v>33</v>
      </c>
      <c r="F211" s="2" t="s">
        <v>14</v>
      </c>
      <c r="G211" s="2" t="s">
        <v>14</v>
      </c>
      <c r="H211" s="2">
        <v>1</v>
      </c>
      <c r="I211" s="7">
        <v>3</v>
      </c>
      <c r="J211" s="2">
        <v>31.8</v>
      </c>
      <c r="K211" s="6"/>
      <c r="L211" s="4" t="s">
        <v>604</v>
      </c>
    </row>
    <row r="212" spans="1:12" ht="15">
      <c r="A212" s="2">
        <v>211</v>
      </c>
      <c r="B212" s="3" t="s">
        <v>608</v>
      </c>
      <c r="C212" s="2" t="s">
        <v>609</v>
      </c>
      <c r="D212" s="2" t="s">
        <v>610</v>
      </c>
      <c r="E212" s="2" t="s">
        <v>33</v>
      </c>
      <c r="F212" s="2" t="s">
        <v>14</v>
      </c>
      <c r="G212" s="2" t="s">
        <v>14</v>
      </c>
      <c r="H212" s="2">
        <v>1</v>
      </c>
      <c r="I212" s="7">
        <v>1</v>
      </c>
      <c r="J212" s="2">
        <v>10.6</v>
      </c>
      <c r="K212" s="6"/>
      <c r="L212" s="4" t="s">
        <v>604</v>
      </c>
    </row>
    <row r="213" spans="1:12" ht="15">
      <c r="A213" s="2">
        <v>212</v>
      </c>
      <c r="B213" s="3" t="s">
        <v>611</v>
      </c>
      <c r="C213" s="2" t="s">
        <v>612</v>
      </c>
      <c r="D213" s="2" t="s">
        <v>613</v>
      </c>
      <c r="E213" s="2" t="s">
        <v>33</v>
      </c>
      <c r="F213" s="2" t="s">
        <v>14</v>
      </c>
      <c r="G213" s="2" t="s">
        <v>14</v>
      </c>
      <c r="H213" s="2">
        <v>1</v>
      </c>
      <c r="I213" s="7">
        <v>6</v>
      </c>
      <c r="J213" s="2">
        <v>66.25</v>
      </c>
      <c r="K213" s="6"/>
      <c r="L213" s="4" t="s">
        <v>604</v>
      </c>
    </row>
    <row r="214" spans="1:12" ht="15">
      <c r="A214" s="2">
        <v>213</v>
      </c>
      <c r="B214" s="3" t="s">
        <v>614</v>
      </c>
      <c r="C214" s="2" t="s">
        <v>615</v>
      </c>
      <c r="D214" s="2" t="s">
        <v>616</v>
      </c>
      <c r="E214" s="2" t="s">
        <v>33</v>
      </c>
      <c r="F214" s="2" t="s">
        <v>14</v>
      </c>
      <c r="G214" s="2" t="s">
        <v>14</v>
      </c>
      <c r="H214" s="2">
        <v>1</v>
      </c>
      <c r="I214" s="7">
        <v>3</v>
      </c>
      <c r="J214" s="2">
        <v>31.8</v>
      </c>
      <c r="K214" s="6"/>
      <c r="L214" s="4" t="s">
        <v>604</v>
      </c>
    </row>
    <row r="215" spans="1:12" ht="15">
      <c r="A215" s="2">
        <v>214</v>
      </c>
      <c r="B215" s="3" t="s">
        <v>617</v>
      </c>
      <c r="C215" s="2" t="s">
        <v>618</v>
      </c>
      <c r="D215" s="2" t="s">
        <v>619</v>
      </c>
      <c r="E215" s="2" t="s">
        <v>33</v>
      </c>
      <c r="F215" s="2" t="s">
        <v>14</v>
      </c>
      <c r="G215" s="2" t="s">
        <v>14</v>
      </c>
      <c r="H215" s="2">
        <v>1</v>
      </c>
      <c r="I215" s="7">
        <v>6</v>
      </c>
      <c r="J215" s="2">
        <v>66.25</v>
      </c>
      <c r="K215" s="6"/>
      <c r="L215" s="4" t="s">
        <v>604</v>
      </c>
    </row>
    <row r="216" spans="1:12" ht="15">
      <c r="A216" s="2">
        <v>215</v>
      </c>
      <c r="B216" s="3" t="s">
        <v>620</v>
      </c>
      <c r="C216" s="2" t="s">
        <v>618</v>
      </c>
      <c r="D216" s="2" t="s">
        <v>619</v>
      </c>
      <c r="E216" s="2" t="s">
        <v>33</v>
      </c>
      <c r="F216" s="2" t="s">
        <v>14</v>
      </c>
      <c r="G216" s="2" t="s">
        <v>14</v>
      </c>
      <c r="H216" s="2">
        <v>1</v>
      </c>
      <c r="I216" s="7">
        <v>6</v>
      </c>
      <c r="J216" s="2">
        <v>66.25</v>
      </c>
      <c r="K216" s="6"/>
      <c r="L216" s="4" t="s">
        <v>604</v>
      </c>
    </row>
    <row r="217" spans="1:12" ht="15">
      <c r="A217" s="2">
        <v>216</v>
      </c>
      <c r="B217" s="3" t="s">
        <v>621</v>
      </c>
      <c r="C217" s="2" t="s">
        <v>618</v>
      </c>
      <c r="D217" s="2" t="s">
        <v>619</v>
      </c>
      <c r="E217" s="2" t="s">
        <v>33</v>
      </c>
      <c r="F217" s="2" t="s">
        <v>14</v>
      </c>
      <c r="G217" s="2" t="s">
        <v>14</v>
      </c>
      <c r="H217" s="2">
        <v>1</v>
      </c>
      <c r="I217" s="7">
        <v>6</v>
      </c>
      <c r="J217" s="2">
        <v>66.25</v>
      </c>
      <c r="K217" s="6"/>
      <c r="L217" s="4" t="s">
        <v>604</v>
      </c>
    </row>
    <row r="218" spans="1:12" ht="15">
      <c r="A218" s="2">
        <v>217</v>
      </c>
      <c r="B218" s="3" t="s">
        <v>622</v>
      </c>
      <c r="C218" s="2" t="s">
        <v>623</v>
      </c>
      <c r="D218" s="2" t="s">
        <v>624</v>
      </c>
      <c r="E218" s="2" t="s">
        <v>33</v>
      </c>
      <c r="F218" s="2" t="s">
        <v>14</v>
      </c>
      <c r="G218" s="2" t="s">
        <v>14</v>
      </c>
      <c r="H218" s="2">
        <v>1</v>
      </c>
      <c r="I218" s="7">
        <v>3</v>
      </c>
      <c r="J218" s="2">
        <v>31.8</v>
      </c>
      <c r="K218" s="6"/>
      <c r="L218" s="4" t="s">
        <v>604</v>
      </c>
    </row>
    <row r="219" spans="1:12" ht="15">
      <c r="A219" s="2">
        <v>218</v>
      </c>
      <c r="B219" s="3" t="s">
        <v>625</v>
      </c>
      <c r="C219" s="2" t="s">
        <v>626</v>
      </c>
      <c r="D219" s="2" t="s">
        <v>627</v>
      </c>
      <c r="E219" s="2" t="s">
        <v>33</v>
      </c>
      <c r="F219" s="2" t="s">
        <v>14</v>
      </c>
      <c r="G219" s="2" t="s">
        <v>14</v>
      </c>
      <c r="H219" s="2">
        <v>1</v>
      </c>
      <c r="I219" s="7">
        <v>6</v>
      </c>
      <c r="J219" s="2">
        <v>66.25</v>
      </c>
      <c r="K219" s="6"/>
      <c r="L219" s="4" t="s">
        <v>604</v>
      </c>
    </row>
    <row r="220" spans="1:12" ht="15">
      <c r="A220" s="2">
        <v>219</v>
      </c>
      <c r="B220" s="3" t="s">
        <v>628</v>
      </c>
      <c r="C220" s="2" t="s">
        <v>626</v>
      </c>
      <c r="D220" s="2" t="s">
        <v>627</v>
      </c>
      <c r="E220" s="2" t="s">
        <v>33</v>
      </c>
      <c r="F220" s="2" t="s">
        <v>14</v>
      </c>
      <c r="G220" s="2" t="s">
        <v>14</v>
      </c>
      <c r="H220" s="2">
        <v>1</v>
      </c>
      <c r="I220" s="7">
        <v>6</v>
      </c>
      <c r="J220" s="2">
        <v>66.25</v>
      </c>
      <c r="K220" s="6"/>
      <c r="L220" s="4" t="s">
        <v>604</v>
      </c>
    </row>
    <row r="221" spans="1:12" ht="15">
      <c r="A221" s="2">
        <v>220</v>
      </c>
      <c r="B221" s="3" t="s">
        <v>629</v>
      </c>
      <c r="C221" s="2" t="s">
        <v>626</v>
      </c>
      <c r="D221" s="2" t="s">
        <v>627</v>
      </c>
      <c r="E221" s="2" t="s">
        <v>33</v>
      </c>
      <c r="F221" s="2" t="s">
        <v>14</v>
      </c>
      <c r="G221" s="2" t="s">
        <v>14</v>
      </c>
      <c r="H221" s="2">
        <v>1</v>
      </c>
      <c r="I221" s="7">
        <v>6</v>
      </c>
      <c r="J221" s="2">
        <v>66.25</v>
      </c>
      <c r="K221" s="6"/>
      <c r="L221" s="4" t="s">
        <v>604</v>
      </c>
    </row>
    <row r="222" spans="1:12" ht="15">
      <c r="A222" s="2">
        <v>221</v>
      </c>
      <c r="B222" s="3" t="s">
        <v>630</v>
      </c>
      <c r="C222" s="2" t="s">
        <v>631</v>
      </c>
      <c r="D222" s="2" t="s">
        <v>632</v>
      </c>
      <c r="E222" s="2" t="s">
        <v>33</v>
      </c>
      <c r="F222" s="2" t="s">
        <v>14</v>
      </c>
      <c r="G222" s="2" t="s">
        <v>14</v>
      </c>
      <c r="H222" s="2">
        <v>1</v>
      </c>
      <c r="I222" s="7">
        <v>6</v>
      </c>
      <c r="J222" s="2">
        <v>66.25</v>
      </c>
      <c r="K222" s="6"/>
      <c r="L222" s="4" t="s">
        <v>604</v>
      </c>
    </row>
    <row r="223" spans="1:12" ht="15">
      <c r="A223" s="2">
        <v>222</v>
      </c>
      <c r="B223" s="3" t="s">
        <v>633</v>
      </c>
      <c r="C223" s="2" t="s">
        <v>634</v>
      </c>
      <c r="D223" s="2" t="s">
        <v>635</v>
      </c>
      <c r="E223" s="2" t="s">
        <v>33</v>
      </c>
      <c r="F223" s="2" t="s">
        <v>14</v>
      </c>
      <c r="G223" s="2" t="s">
        <v>14</v>
      </c>
      <c r="H223" s="2">
        <v>1</v>
      </c>
      <c r="I223" s="7">
        <v>6</v>
      </c>
      <c r="J223" s="2">
        <v>66.25</v>
      </c>
      <c r="K223" s="6"/>
      <c r="L223" s="4" t="s">
        <v>604</v>
      </c>
    </row>
    <row r="224" spans="1:12" ht="15">
      <c r="A224" s="2">
        <v>223</v>
      </c>
      <c r="B224" s="3" t="s">
        <v>636</v>
      </c>
      <c r="C224" s="2" t="s">
        <v>637</v>
      </c>
      <c r="D224" s="2" t="s">
        <v>638</v>
      </c>
      <c r="E224" s="2" t="s">
        <v>33</v>
      </c>
      <c r="F224" s="2" t="s">
        <v>14</v>
      </c>
      <c r="G224" s="2" t="s">
        <v>14</v>
      </c>
      <c r="H224" s="2">
        <v>1</v>
      </c>
      <c r="I224" s="7">
        <v>6</v>
      </c>
      <c r="J224" s="2">
        <v>66.25</v>
      </c>
      <c r="K224" s="6"/>
      <c r="L224" s="4" t="s">
        <v>604</v>
      </c>
    </row>
    <row r="225" spans="1:12" ht="15">
      <c r="A225" s="2">
        <v>224</v>
      </c>
      <c r="B225" s="3" t="s">
        <v>639</v>
      </c>
      <c r="C225" s="2" t="s">
        <v>640</v>
      </c>
      <c r="D225" s="2" t="s">
        <v>641</v>
      </c>
      <c r="E225" s="2" t="s">
        <v>33</v>
      </c>
      <c r="F225" s="2" t="s">
        <v>14</v>
      </c>
      <c r="G225" s="2" t="s">
        <v>14</v>
      </c>
      <c r="H225" s="2">
        <v>1</v>
      </c>
      <c r="I225" s="7">
        <v>3</v>
      </c>
      <c r="J225" s="2">
        <v>31.8</v>
      </c>
      <c r="K225" s="6"/>
      <c r="L225" s="4" t="s">
        <v>604</v>
      </c>
    </row>
    <row r="226" spans="1:12" ht="15">
      <c r="A226" s="2">
        <v>225</v>
      </c>
      <c r="B226" s="3" t="s">
        <v>642</v>
      </c>
      <c r="C226" s="2" t="s">
        <v>643</v>
      </c>
      <c r="D226" s="2" t="s">
        <v>644</v>
      </c>
      <c r="E226" s="2" t="s">
        <v>33</v>
      </c>
      <c r="F226" s="2" t="s">
        <v>14</v>
      </c>
      <c r="G226" s="2" t="s">
        <v>14</v>
      </c>
      <c r="H226" s="2">
        <v>1</v>
      </c>
      <c r="I226" s="7">
        <v>6</v>
      </c>
      <c r="J226" s="2">
        <v>66.25</v>
      </c>
      <c r="K226" s="6"/>
      <c r="L226" s="4" t="s">
        <v>604</v>
      </c>
    </row>
    <row r="227" spans="1:12" ht="15">
      <c r="A227" s="2">
        <v>226</v>
      </c>
      <c r="B227" s="3" t="s">
        <v>645</v>
      </c>
      <c r="C227" s="2" t="s">
        <v>618</v>
      </c>
      <c r="D227" s="2" t="s">
        <v>619</v>
      </c>
      <c r="E227" s="2" t="s">
        <v>33</v>
      </c>
      <c r="F227" s="2" t="s">
        <v>14</v>
      </c>
      <c r="G227" s="2" t="s">
        <v>14</v>
      </c>
      <c r="H227" s="2">
        <v>1</v>
      </c>
      <c r="I227" s="7">
        <v>3</v>
      </c>
      <c r="J227" s="2">
        <v>31.8</v>
      </c>
      <c r="K227" s="6"/>
      <c r="L227" s="4" t="s">
        <v>604</v>
      </c>
    </row>
    <row r="228" spans="1:12" ht="15">
      <c r="A228" s="2">
        <v>227</v>
      </c>
      <c r="B228" s="3" t="s">
        <v>646</v>
      </c>
      <c r="C228" s="2" t="s">
        <v>647</v>
      </c>
      <c r="D228" s="2" t="s">
        <v>648</v>
      </c>
      <c r="E228" s="2" t="s">
        <v>33</v>
      </c>
      <c r="F228" s="2" t="s">
        <v>14</v>
      </c>
      <c r="G228" s="2" t="s">
        <v>14</v>
      </c>
      <c r="H228" s="2">
        <v>1</v>
      </c>
      <c r="I228" s="7">
        <v>6</v>
      </c>
      <c r="J228" s="2">
        <v>66.25</v>
      </c>
      <c r="K228" s="6"/>
      <c r="L228" s="4" t="s">
        <v>604</v>
      </c>
    </row>
    <row r="229" spans="1:12" ht="15">
      <c r="A229" s="2">
        <v>228</v>
      </c>
      <c r="B229" s="3" t="s">
        <v>649</v>
      </c>
      <c r="C229" s="2" t="s">
        <v>650</v>
      </c>
      <c r="D229" s="2" t="s">
        <v>651</v>
      </c>
      <c r="E229" s="2" t="s">
        <v>33</v>
      </c>
      <c r="F229" s="2" t="s">
        <v>14</v>
      </c>
      <c r="G229" s="2" t="s">
        <v>14</v>
      </c>
      <c r="H229" s="2">
        <v>1</v>
      </c>
      <c r="I229" s="7">
        <v>6</v>
      </c>
      <c r="J229" s="2">
        <v>66.25</v>
      </c>
      <c r="K229" s="6"/>
      <c r="L229" s="4" t="s">
        <v>604</v>
      </c>
    </row>
    <row r="230" spans="1:12" ht="15">
      <c r="A230" s="2">
        <v>229</v>
      </c>
      <c r="B230" s="3" t="s">
        <v>652</v>
      </c>
      <c r="C230" s="18" t="s">
        <v>653</v>
      </c>
      <c r="D230" s="2" t="s">
        <v>654</v>
      </c>
      <c r="E230" s="2" t="s">
        <v>33</v>
      </c>
      <c r="F230" s="2" t="s">
        <v>14</v>
      </c>
      <c r="G230" s="2" t="s">
        <v>14</v>
      </c>
      <c r="H230" s="2">
        <v>1</v>
      </c>
      <c r="I230" s="7">
        <v>6</v>
      </c>
      <c r="J230" s="2">
        <v>66.25</v>
      </c>
      <c r="K230" s="6"/>
      <c r="L230" s="4" t="s">
        <v>604</v>
      </c>
    </row>
    <row r="231" spans="1:12" ht="15">
      <c r="A231" s="2">
        <v>230</v>
      </c>
      <c r="B231" s="3" t="s">
        <v>655</v>
      </c>
      <c r="C231" s="2" t="s">
        <v>656</v>
      </c>
      <c r="D231" s="2" t="s">
        <v>657</v>
      </c>
      <c r="E231" s="2" t="s">
        <v>33</v>
      </c>
      <c r="F231" s="2" t="s">
        <v>14</v>
      </c>
      <c r="G231" s="2" t="s">
        <v>14</v>
      </c>
      <c r="H231" s="2">
        <v>1</v>
      </c>
      <c r="I231" s="7">
        <v>6</v>
      </c>
      <c r="J231" s="2">
        <v>66.25</v>
      </c>
      <c r="K231" s="6"/>
      <c r="L231" s="4" t="s">
        <v>604</v>
      </c>
    </row>
    <row r="232" spans="1:12" ht="15">
      <c r="A232" s="2">
        <v>231</v>
      </c>
      <c r="B232" s="3" t="s">
        <v>658</v>
      </c>
      <c r="C232" s="2" t="s">
        <v>659</v>
      </c>
      <c r="D232" s="2" t="s">
        <v>660</v>
      </c>
      <c r="E232" s="2" t="s">
        <v>33</v>
      </c>
      <c r="F232" s="2" t="s">
        <v>14</v>
      </c>
      <c r="G232" s="2" t="s">
        <v>14</v>
      </c>
      <c r="H232" s="2">
        <v>1</v>
      </c>
      <c r="I232" s="7">
        <v>6</v>
      </c>
      <c r="J232" s="2">
        <v>66.25</v>
      </c>
      <c r="K232" s="6"/>
      <c r="L232" s="4" t="s">
        <v>604</v>
      </c>
    </row>
    <row r="233" spans="1:12" ht="15">
      <c r="A233" s="2">
        <v>232</v>
      </c>
      <c r="B233" s="3" t="s">
        <v>661</v>
      </c>
      <c r="C233" s="2" t="s">
        <v>662</v>
      </c>
      <c r="D233" s="2" t="s">
        <v>663</v>
      </c>
      <c r="E233" s="2" t="s">
        <v>33</v>
      </c>
      <c r="F233" s="2" t="s">
        <v>14</v>
      </c>
      <c r="G233" s="2" t="s">
        <v>14</v>
      </c>
      <c r="H233" s="2">
        <v>1</v>
      </c>
      <c r="I233" s="7">
        <v>3</v>
      </c>
      <c r="J233" s="2">
        <v>31.8</v>
      </c>
      <c r="K233" s="6"/>
      <c r="L233" s="4" t="s">
        <v>604</v>
      </c>
    </row>
    <row r="234" spans="1:12" ht="15">
      <c r="A234" s="2">
        <v>233</v>
      </c>
      <c r="B234" s="3" t="s">
        <v>664</v>
      </c>
      <c r="C234" s="2" t="s">
        <v>662</v>
      </c>
      <c r="D234" s="2" t="s">
        <v>663</v>
      </c>
      <c r="E234" s="2" t="s">
        <v>33</v>
      </c>
      <c r="F234" s="2" t="s">
        <v>14</v>
      </c>
      <c r="G234" s="2" t="s">
        <v>14</v>
      </c>
      <c r="H234" s="2">
        <v>1</v>
      </c>
      <c r="I234" s="7">
        <v>6</v>
      </c>
      <c r="J234" s="2">
        <v>66.25</v>
      </c>
      <c r="K234" s="6"/>
      <c r="L234" s="4" t="s">
        <v>604</v>
      </c>
    </row>
    <row r="235" spans="1:12" ht="15">
      <c r="A235" s="2">
        <v>234</v>
      </c>
      <c r="B235" s="3" t="s">
        <v>665</v>
      </c>
      <c r="C235" s="2" t="s">
        <v>662</v>
      </c>
      <c r="D235" s="2" t="s">
        <v>663</v>
      </c>
      <c r="E235" s="2" t="s">
        <v>33</v>
      </c>
      <c r="F235" s="2" t="s">
        <v>14</v>
      </c>
      <c r="G235" s="2" t="s">
        <v>14</v>
      </c>
      <c r="H235" s="2">
        <v>1</v>
      </c>
      <c r="I235" s="7">
        <v>3</v>
      </c>
      <c r="J235" s="2">
        <v>31.8</v>
      </c>
      <c r="K235" s="6"/>
      <c r="L235" s="4" t="s">
        <v>604</v>
      </c>
    </row>
    <row r="236" spans="1:12" ht="15">
      <c r="A236" s="2">
        <v>235</v>
      </c>
      <c r="B236" s="3" t="s">
        <v>666</v>
      </c>
      <c r="C236" s="2" t="s">
        <v>662</v>
      </c>
      <c r="D236" s="2" t="s">
        <v>663</v>
      </c>
      <c r="E236" s="2" t="s">
        <v>33</v>
      </c>
      <c r="F236" s="2" t="s">
        <v>14</v>
      </c>
      <c r="G236" s="2" t="s">
        <v>14</v>
      </c>
      <c r="H236" s="2">
        <v>1</v>
      </c>
      <c r="I236" s="7">
        <v>6</v>
      </c>
      <c r="J236" s="2">
        <v>66.25</v>
      </c>
      <c r="K236" s="6"/>
      <c r="L236" s="4" t="s">
        <v>604</v>
      </c>
    </row>
    <row r="237" spans="1:12" ht="15">
      <c r="A237" s="2">
        <v>236</v>
      </c>
      <c r="B237" s="3" t="s">
        <v>667</v>
      </c>
      <c r="C237" s="18" t="s">
        <v>668</v>
      </c>
      <c r="D237" s="2" t="s">
        <v>669</v>
      </c>
      <c r="E237" s="2" t="s">
        <v>33</v>
      </c>
      <c r="F237" s="2" t="s">
        <v>14</v>
      </c>
      <c r="G237" s="2" t="s">
        <v>14</v>
      </c>
      <c r="H237" s="2">
        <v>3</v>
      </c>
      <c r="I237" s="7">
        <v>1</v>
      </c>
      <c r="J237" s="2">
        <v>31.8</v>
      </c>
      <c r="K237" s="6"/>
      <c r="L237" s="4" t="s">
        <v>604</v>
      </c>
    </row>
    <row r="238" spans="1:12" ht="15">
      <c r="A238" s="2">
        <v>237</v>
      </c>
      <c r="B238" s="3" t="s">
        <v>670</v>
      </c>
      <c r="C238" s="2" t="s">
        <v>671</v>
      </c>
      <c r="D238" s="2" t="s">
        <v>672</v>
      </c>
      <c r="E238" s="2" t="s">
        <v>33</v>
      </c>
      <c r="F238" s="2" t="s">
        <v>14</v>
      </c>
      <c r="G238" s="2" t="s">
        <v>14</v>
      </c>
      <c r="H238" s="2">
        <v>1</v>
      </c>
      <c r="I238" s="7">
        <v>6</v>
      </c>
      <c r="J238" s="2">
        <v>66.25</v>
      </c>
      <c r="K238" s="6"/>
      <c r="L238" s="4" t="s">
        <v>604</v>
      </c>
    </row>
    <row r="239" spans="1:12" ht="14.25">
      <c r="A239" s="2">
        <v>238</v>
      </c>
      <c r="B239" s="3" t="s">
        <v>673</v>
      </c>
      <c r="C239" s="2" t="s">
        <v>674</v>
      </c>
      <c r="D239" s="2" t="s">
        <v>675</v>
      </c>
      <c r="E239" s="2" t="s">
        <v>26</v>
      </c>
      <c r="F239" s="2" t="s">
        <v>14</v>
      </c>
      <c r="G239" s="2" t="s">
        <v>14</v>
      </c>
      <c r="H239" s="2">
        <v>1</v>
      </c>
      <c r="I239" s="7">
        <v>1</v>
      </c>
      <c r="J239" s="2">
        <v>10.6</v>
      </c>
      <c r="K239" s="6"/>
      <c r="L239" s="4" t="s">
        <v>604</v>
      </c>
    </row>
    <row r="240" spans="1:12" ht="14.25">
      <c r="A240" s="2">
        <v>239</v>
      </c>
      <c r="B240" s="17" t="s">
        <v>676</v>
      </c>
      <c r="C240" s="2" t="s">
        <v>674</v>
      </c>
      <c r="D240" s="2" t="s">
        <v>675</v>
      </c>
      <c r="E240" s="2" t="s">
        <v>26</v>
      </c>
      <c r="F240" s="2" t="s">
        <v>14</v>
      </c>
      <c r="G240" s="2" t="s">
        <v>14</v>
      </c>
      <c r="H240" s="2">
        <v>1</v>
      </c>
      <c r="I240" s="7">
        <v>1</v>
      </c>
      <c r="J240" s="2">
        <v>10.6</v>
      </c>
      <c r="K240" s="6"/>
      <c r="L240" s="4" t="s">
        <v>604</v>
      </c>
    </row>
    <row r="241" spans="1:12" ht="14.25">
      <c r="A241" s="2">
        <v>240</v>
      </c>
      <c r="B241" s="3" t="s">
        <v>677</v>
      </c>
      <c r="C241" s="2" t="s">
        <v>674</v>
      </c>
      <c r="D241" s="2" t="s">
        <v>675</v>
      </c>
      <c r="E241" s="2" t="s">
        <v>26</v>
      </c>
      <c r="F241" s="2" t="s">
        <v>14</v>
      </c>
      <c r="G241" s="2" t="s">
        <v>14</v>
      </c>
      <c r="H241" s="2">
        <v>1</v>
      </c>
      <c r="I241" s="7">
        <v>1</v>
      </c>
      <c r="J241" s="2">
        <v>10.6</v>
      </c>
      <c r="K241" s="6"/>
      <c r="L241" s="4" t="s">
        <v>604</v>
      </c>
    </row>
    <row r="242" spans="1:12" ht="15">
      <c r="A242" s="2">
        <v>241</v>
      </c>
      <c r="B242" s="17" t="s">
        <v>678</v>
      </c>
      <c r="C242" s="2" t="s">
        <v>679</v>
      </c>
      <c r="D242" s="2" t="s">
        <v>680</v>
      </c>
      <c r="E242" s="2" t="s">
        <v>26</v>
      </c>
      <c r="F242" s="2" t="s">
        <v>14</v>
      </c>
      <c r="G242" s="2" t="s">
        <v>14</v>
      </c>
      <c r="H242" s="2">
        <v>1</v>
      </c>
      <c r="I242" s="7">
        <v>3</v>
      </c>
      <c r="J242" s="2">
        <v>31.8</v>
      </c>
      <c r="K242" s="6"/>
      <c r="L242" s="4" t="s">
        <v>604</v>
      </c>
    </row>
    <row r="243" spans="1:12" ht="15">
      <c r="A243" s="2">
        <v>242</v>
      </c>
      <c r="B243" s="17" t="s">
        <v>681</v>
      </c>
      <c r="C243" s="2" t="s">
        <v>682</v>
      </c>
      <c r="D243" s="2" t="s">
        <v>683</v>
      </c>
      <c r="E243" s="2" t="s">
        <v>33</v>
      </c>
      <c r="F243" s="2" t="s">
        <v>14</v>
      </c>
      <c r="G243" s="2" t="s">
        <v>14</v>
      </c>
      <c r="H243" s="2">
        <v>1</v>
      </c>
      <c r="I243" s="7">
        <v>1</v>
      </c>
      <c r="J243" s="2">
        <v>10.6</v>
      </c>
      <c r="K243" s="6"/>
      <c r="L243" s="4" t="s">
        <v>604</v>
      </c>
    </row>
    <row r="244" spans="1:12" ht="15">
      <c r="A244" s="2">
        <v>243</v>
      </c>
      <c r="B244" s="17" t="s">
        <v>684</v>
      </c>
      <c r="C244" s="18" t="s">
        <v>682</v>
      </c>
      <c r="D244" s="2" t="s">
        <v>683</v>
      </c>
      <c r="E244" s="2" t="s">
        <v>33</v>
      </c>
      <c r="F244" s="2" t="s">
        <v>14</v>
      </c>
      <c r="G244" s="2" t="s">
        <v>14</v>
      </c>
      <c r="H244" s="2">
        <v>1</v>
      </c>
      <c r="I244" s="7">
        <v>1</v>
      </c>
      <c r="J244" s="2">
        <v>10.6</v>
      </c>
      <c r="K244" s="6"/>
      <c r="L244" s="4" t="s">
        <v>604</v>
      </c>
    </row>
    <row r="245" spans="1:12" ht="15">
      <c r="A245" s="2">
        <v>244</v>
      </c>
      <c r="B245" s="3" t="s">
        <v>685</v>
      </c>
      <c r="C245" s="2" t="s">
        <v>682</v>
      </c>
      <c r="D245" s="2" t="s">
        <v>683</v>
      </c>
      <c r="E245" s="2" t="s">
        <v>33</v>
      </c>
      <c r="F245" s="2" t="s">
        <v>14</v>
      </c>
      <c r="G245" s="2" t="s">
        <v>14</v>
      </c>
      <c r="H245" s="2">
        <v>1</v>
      </c>
      <c r="I245" s="7">
        <v>2</v>
      </c>
      <c r="J245" s="2">
        <v>21.2</v>
      </c>
      <c r="K245" s="6"/>
      <c r="L245" s="4" t="s">
        <v>604</v>
      </c>
    </row>
    <row r="246" spans="1:12" ht="15">
      <c r="A246" s="2">
        <v>245</v>
      </c>
      <c r="B246" s="3" t="s">
        <v>686</v>
      </c>
      <c r="C246" s="2" t="s">
        <v>687</v>
      </c>
      <c r="D246" s="2" t="s">
        <v>688</v>
      </c>
      <c r="E246" s="2" t="s">
        <v>26</v>
      </c>
      <c r="F246" s="2" t="s">
        <v>14</v>
      </c>
      <c r="G246" s="2" t="s">
        <v>14</v>
      </c>
      <c r="H246" s="2">
        <v>1</v>
      </c>
      <c r="I246" s="7">
        <v>1</v>
      </c>
      <c r="J246" s="2">
        <v>10.6</v>
      </c>
      <c r="K246" s="6"/>
      <c r="L246" s="4" t="s">
        <v>604</v>
      </c>
    </row>
    <row r="247" spans="1:12" ht="15">
      <c r="A247" s="2">
        <v>246</v>
      </c>
      <c r="B247" s="17" t="s">
        <v>689</v>
      </c>
      <c r="C247" s="18" t="s">
        <v>690</v>
      </c>
      <c r="D247" s="2" t="s">
        <v>691</v>
      </c>
      <c r="E247" s="2" t="s">
        <v>26</v>
      </c>
      <c r="F247" s="2" t="s">
        <v>14</v>
      </c>
      <c r="G247" s="2" t="s">
        <v>14</v>
      </c>
      <c r="H247" s="2">
        <v>3</v>
      </c>
      <c r="I247" s="7">
        <v>6</v>
      </c>
      <c r="J247" s="2">
        <v>198.75</v>
      </c>
      <c r="K247" s="6"/>
      <c r="L247" s="4" t="s">
        <v>604</v>
      </c>
    </row>
    <row r="248" spans="1:12" ht="15">
      <c r="A248" s="2">
        <v>247</v>
      </c>
      <c r="B248" s="17" t="s">
        <v>692</v>
      </c>
      <c r="C248" s="18" t="s">
        <v>167</v>
      </c>
      <c r="D248" s="2" t="s">
        <v>168</v>
      </c>
      <c r="E248" s="2" t="s">
        <v>26</v>
      </c>
      <c r="F248" s="2" t="s">
        <v>14</v>
      </c>
      <c r="G248" s="2" t="s">
        <v>14</v>
      </c>
      <c r="H248" s="2">
        <v>3</v>
      </c>
      <c r="I248" s="7">
        <v>1</v>
      </c>
      <c r="J248" s="2">
        <v>31.8</v>
      </c>
      <c r="K248" s="6"/>
      <c r="L248" s="4" t="s">
        <v>604</v>
      </c>
    </row>
    <row r="249" spans="1:12" ht="15">
      <c r="A249" s="2">
        <v>248</v>
      </c>
      <c r="B249" s="3" t="s">
        <v>693</v>
      </c>
      <c r="C249" s="2" t="s">
        <v>694</v>
      </c>
      <c r="D249" s="2" t="s">
        <v>695</v>
      </c>
      <c r="E249" s="2" t="s">
        <v>26</v>
      </c>
      <c r="F249" s="2" t="s">
        <v>14</v>
      </c>
      <c r="G249" s="2" t="s">
        <v>14</v>
      </c>
      <c r="H249" s="2">
        <v>3</v>
      </c>
      <c r="I249" s="7">
        <v>6</v>
      </c>
      <c r="J249" s="2">
        <v>198.75</v>
      </c>
      <c r="K249" s="6"/>
      <c r="L249" s="4" t="s">
        <v>604</v>
      </c>
    </row>
    <row r="250" spans="1:12" ht="15">
      <c r="A250" s="2">
        <v>249</v>
      </c>
      <c r="B250" s="3" t="s">
        <v>696</v>
      </c>
      <c r="C250" s="2" t="s">
        <v>186</v>
      </c>
      <c r="D250" s="2" t="s">
        <v>187</v>
      </c>
      <c r="E250" s="2" t="s">
        <v>26</v>
      </c>
      <c r="F250" s="2" t="s">
        <v>14</v>
      </c>
      <c r="G250" s="2" t="s">
        <v>14</v>
      </c>
      <c r="H250" s="2">
        <v>3</v>
      </c>
      <c r="I250" s="7">
        <v>3</v>
      </c>
      <c r="J250" s="2">
        <v>95.4</v>
      </c>
      <c r="K250" s="6"/>
      <c r="L250" s="4" t="s">
        <v>604</v>
      </c>
    </row>
    <row r="251" spans="1:12" ht="15">
      <c r="A251" s="2">
        <v>250</v>
      </c>
      <c r="B251" s="17" t="s">
        <v>697</v>
      </c>
      <c r="C251" s="2" t="s">
        <v>289</v>
      </c>
      <c r="D251" s="2" t="s">
        <v>290</v>
      </c>
      <c r="E251" s="2" t="s">
        <v>26</v>
      </c>
      <c r="F251" s="2" t="s">
        <v>14</v>
      </c>
      <c r="G251" s="2" t="s">
        <v>14</v>
      </c>
      <c r="H251" s="2">
        <v>5</v>
      </c>
      <c r="I251" s="7">
        <v>6</v>
      </c>
      <c r="J251" s="2">
        <v>331.25</v>
      </c>
      <c r="K251" s="6"/>
      <c r="L251" s="4" t="s">
        <v>604</v>
      </c>
    </row>
    <row r="252" spans="1:12" ht="15">
      <c r="A252" s="2">
        <v>251</v>
      </c>
      <c r="B252" s="17" t="s">
        <v>698</v>
      </c>
      <c r="C252" s="18" t="s">
        <v>292</v>
      </c>
      <c r="D252" s="2" t="s">
        <v>293</v>
      </c>
      <c r="E252" s="2" t="s">
        <v>26</v>
      </c>
      <c r="F252" s="2" t="s">
        <v>14</v>
      </c>
      <c r="G252" s="2" t="s">
        <v>14</v>
      </c>
      <c r="H252" s="2">
        <v>6</v>
      </c>
      <c r="I252" s="7">
        <v>6</v>
      </c>
      <c r="J252" s="2">
        <v>397.5</v>
      </c>
      <c r="K252" s="6"/>
      <c r="L252" s="4" t="s">
        <v>604</v>
      </c>
    </row>
    <row r="253" spans="1:12" ht="15">
      <c r="A253" s="2">
        <v>252</v>
      </c>
      <c r="B253" s="3" t="s">
        <v>699</v>
      </c>
      <c r="C253" s="2" t="s">
        <v>301</v>
      </c>
      <c r="D253" s="2" t="s">
        <v>302</v>
      </c>
      <c r="E253" s="2" t="s">
        <v>26</v>
      </c>
      <c r="F253" s="2" t="s">
        <v>14</v>
      </c>
      <c r="G253" s="2" t="s">
        <v>14</v>
      </c>
      <c r="H253" s="2">
        <v>4</v>
      </c>
      <c r="I253" s="7">
        <v>3</v>
      </c>
      <c r="J253" s="2">
        <v>127.2</v>
      </c>
      <c r="K253" s="6"/>
      <c r="L253" s="4" t="s">
        <v>604</v>
      </c>
    </row>
    <row r="254" spans="1:12" ht="24">
      <c r="A254" s="2">
        <v>253</v>
      </c>
      <c r="B254" s="17" t="s">
        <v>700</v>
      </c>
      <c r="C254" s="18" t="s">
        <v>701</v>
      </c>
      <c r="D254" s="2" t="s">
        <v>702</v>
      </c>
      <c r="E254" s="2" t="s">
        <v>26</v>
      </c>
      <c r="F254" s="2" t="s">
        <v>14</v>
      </c>
      <c r="G254" s="2" t="s">
        <v>14</v>
      </c>
      <c r="H254" s="2">
        <v>12</v>
      </c>
      <c r="I254" s="7" t="s">
        <v>703</v>
      </c>
      <c r="J254" s="2">
        <v>628.05</v>
      </c>
      <c r="K254" s="6"/>
      <c r="L254" s="4" t="s">
        <v>604</v>
      </c>
    </row>
    <row r="255" spans="1:12" ht="15">
      <c r="A255" s="2">
        <v>254</v>
      </c>
      <c r="B255" s="3" t="s">
        <v>704</v>
      </c>
      <c r="C255" s="2" t="s">
        <v>705</v>
      </c>
      <c r="D255" s="2" t="s">
        <v>706</v>
      </c>
      <c r="E255" s="2" t="s">
        <v>26</v>
      </c>
      <c r="F255" s="2" t="s">
        <v>28</v>
      </c>
      <c r="G255" s="2" t="s">
        <v>28</v>
      </c>
      <c r="H255" s="2">
        <v>1</v>
      </c>
      <c r="I255" s="7">
        <v>9</v>
      </c>
      <c r="J255" s="2">
        <v>3180</v>
      </c>
      <c r="K255" s="8" t="s">
        <v>707</v>
      </c>
      <c r="L255" s="4" t="s">
        <v>604</v>
      </c>
    </row>
    <row r="256" spans="1:12" ht="15">
      <c r="A256" s="2">
        <v>255</v>
      </c>
      <c r="B256" s="3" t="s">
        <v>708</v>
      </c>
      <c r="C256" s="2" t="s">
        <v>705</v>
      </c>
      <c r="D256" s="2" t="s">
        <v>706</v>
      </c>
      <c r="E256" s="2" t="s">
        <v>26</v>
      </c>
      <c r="F256" s="2" t="s">
        <v>14</v>
      </c>
      <c r="G256" s="2" t="s">
        <v>14</v>
      </c>
      <c r="H256" s="2">
        <v>11</v>
      </c>
      <c r="I256" s="7">
        <v>6</v>
      </c>
      <c r="J256" s="2">
        <v>728.75</v>
      </c>
      <c r="K256" s="6"/>
      <c r="L256" s="4" t="s">
        <v>604</v>
      </c>
    </row>
    <row r="257" spans="1:12" ht="15">
      <c r="A257" s="2">
        <v>256</v>
      </c>
      <c r="B257" s="3" t="s">
        <v>709</v>
      </c>
      <c r="C257" s="2" t="s">
        <v>710</v>
      </c>
      <c r="D257" s="2" t="s">
        <v>711</v>
      </c>
      <c r="E257" s="2" t="s">
        <v>26</v>
      </c>
      <c r="F257" s="2" t="s">
        <v>14</v>
      </c>
      <c r="G257" s="2" t="s">
        <v>14</v>
      </c>
      <c r="H257" s="2">
        <v>4</v>
      </c>
      <c r="I257" s="7">
        <v>6</v>
      </c>
      <c r="J257" s="2">
        <v>265</v>
      </c>
      <c r="K257" s="6"/>
      <c r="L257" s="4" t="s">
        <v>604</v>
      </c>
    </row>
    <row r="258" spans="1:12" ht="15">
      <c r="A258" s="2">
        <v>257</v>
      </c>
      <c r="B258" s="3" t="s">
        <v>712</v>
      </c>
      <c r="C258" s="2" t="s">
        <v>713</v>
      </c>
      <c r="D258" s="2" t="s">
        <v>714</v>
      </c>
      <c r="E258" s="2" t="s">
        <v>26</v>
      </c>
      <c r="F258" s="2" t="s">
        <v>14</v>
      </c>
      <c r="G258" s="2" t="s">
        <v>14</v>
      </c>
      <c r="H258" s="2">
        <v>3</v>
      </c>
      <c r="I258" s="7">
        <v>3</v>
      </c>
      <c r="J258" s="2">
        <v>95.4</v>
      </c>
      <c r="K258" s="6"/>
      <c r="L258" s="4" t="s">
        <v>604</v>
      </c>
    </row>
    <row r="259" spans="1:12" ht="15">
      <c r="A259" s="2">
        <v>258</v>
      </c>
      <c r="B259" s="17" t="s">
        <v>715</v>
      </c>
      <c r="C259" s="2" t="s">
        <v>713</v>
      </c>
      <c r="D259" s="2" t="s">
        <v>714</v>
      </c>
      <c r="E259" s="2" t="s">
        <v>26</v>
      </c>
      <c r="F259" s="2" t="s">
        <v>14</v>
      </c>
      <c r="G259" s="2" t="s">
        <v>14</v>
      </c>
      <c r="H259" s="2">
        <v>7</v>
      </c>
      <c r="I259" s="7">
        <v>1</v>
      </c>
      <c r="J259" s="2">
        <v>74.2</v>
      </c>
      <c r="K259" s="6"/>
      <c r="L259" s="4" t="s">
        <v>604</v>
      </c>
    </row>
    <row r="260" spans="1:12" ht="15">
      <c r="A260" s="2">
        <v>259</v>
      </c>
      <c r="B260" s="17" t="s">
        <v>716</v>
      </c>
      <c r="C260" s="2" t="s">
        <v>717</v>
      </c>
      <c r="D260" s="2" t="s">
        <v>718</v>
      </c>
      <c r="E260" s="2" t="s">
        <v>26</v>
      </c>
      <c r="F260" s="2" t="s">
        <v>14</v>
      </c>
      <c r="G260" s="2" t="s">
        <v>14</v>
      </c>
      <c r="H260" s="2">
        <v>23</v>
      </c>
      <c r="I260" s="7">
        <v>6</v>
      </c>
      <c r="J260" s="2">
        <v>1523.75</v>
      </c>
      <c r="K260" s="6"/>
      <c r="L260" s="4" t="s">
        <v>604</v>
      </c>
    </row>
    <row r="261" spans="1:12" ht="15">
      <c r="A261" s="2">
        <v>260</v>
      </c>
      <c r="B261" s="3" t="s">
        <v>719</v>
      </c>
      <c r="C261" s="2" t="s">
        <v>320</v>
      </c>
      <c r="D261" s="2" t="s">
        <v>321</v>
      </c>
      <c r="E261" s="2" t="s">
        <v>26</v>
      </c>
      <c r="F261" s="2" t="s">
        <v>14</v>
      </c>
      <c r="G261" s="2" t="s">
        <v>14</v>
      </c>
      <c r="H261" s="2">
        <v>6</v>
      </c>
      <c r="I261" s="7">
        <v>6</v>
      </c>
      <c r="J261" s="2">
        <v>397.5</v>
      </c>
      <c r="K261" s="6"/>
      <c r="L261" s="4" t="s">
        <v>604</v>
      </c>
    </row>
    <row r="262" spans="1:12" ht="15">
      <c r="A262" s="2">
        <v>261</v>
      </c>
      <c r="B262" s="3" t="s">
        <v>720</v>
      </c>
      <c r="C262" s="2" t="s">
        <v>721</v>
      </c>
      <c r="D262" s="2" t="s">
        <v>722</v>
      </c>
      <c r="E262" s="2" t="s">
        <v>26</v>
      </c>
      <c r="F262" s="2" t="s">
        <v>14</v>
      </c>
      <c r="G262" s="2" t="s">
        <v>14</v>
      </c>
      <c r="H262" s="2">
        <v>6</v>
      </c>
      <c r="I262" s="7">
        <v>6</v>
      </c>
      <c r="J262" s="2">
        <v>397.5</v>
      </c>
      <c r="K262" s="6"/>
      <c r="L262" s="4" t="s">
        <v>604</v>
      </c>
    </row>
    <row r="263" spans="1:12" ht="15">
      <c r="A263" s="2">
        <v>262</v>
      </c>
      <c r="B263" s="3" t="s">
        <v>723</v>
      </c>
      <c r="C263" s="2" t="s">
        <v>724</v>
      </c>
      <c r="D263" s="2" t="s">
        <v>725</v>
      </c>
      <c r="E263" s="2" t="s">
        <v>26</v>
      </c>
      <c r="F263" s="2" t="s">
        <v>14</v>
      </c>
      <c r="G263" s="2" t="s">
        <v>14</v>
      </c>
      <c r="H263" s="2">
        <v>3</v>
      </c>
      <c r="I263" s="7">
        <v>6</v>
      </c>
      <c r="J263" s="2">
        <v>198.75</v>
      </c>
      <c r="K263" s="6"/>
      <c r="L263" s="4" t="s">
        <v>604</v>
      </c>
    </row>
    <row r="264" spans="1:12" ht="36">
      <c r="A264" s="2">
        <v>263</v>
      </c>
      <c r="B264" s="3" t="s">
        <v>726</v>
      </c>
      <c r="C264" s="2" t="s">
        <v>727</v>
      </c>
      <c r="D264" s="2" t="s">
        <v>728</v>
      </c>
      <c r="E264" s="2" t="s">
        <v>26</v>
      </c>
      <c r="F264" s="2" t="s">
        <v>14</v>
      </c>
      <c r="G264" s="2" t="s">
        <v>14</v>
      </c>
      <c r="H264" s="2">
        <v>13</v>
      </c>
      <c r="I264" s="7" t="s">
        <v>729</v>
      </c>
      <c r="J264" s="2">
        <v>779.1</v>
      </c>
      <c r="K264" s="6"/>
      <c r="L264" s="4" t="s">
        <v>604</v>
      </c>
    </row>
    <row r="265" spans="1:12" ht="24">
      <c r="A265" s="2">
        <v>264</v>
      </c>
      <c r="B265" s="3" t="s">
        <v>730</v>
      </c>
      <c r="C265" s="2" t="s">
        <v>731</v>
      </c>
      <c r="D265" s="2" t="s">
        <v>732</v>
      </c>
      <c r="E265" s="2" t="s">
        <v>26</v>
      </c>
      <c r="F265" s="2" t="s">
        <v>14</v>
      </c>
      <c r="G265" s="2" t="s">
        <v>14</v>
      </c>
      <c r="H265" s="2">
        <v>15</v>
      </c>
      <c r="I265" s="7" t="s">
        <v>733</v>
      </c>
      <c r="J265" s="2">
        <v>389.55</v>
      </c>
      <c r="K265" s="6"/>
      <c r="L265" s="4" t="s">
        <v>604</v>
      </c>
    </row>
    <row r="266" spans="1:12" ht="15">
      <c r="A266" s="2">
        <v>265</v>
      </c>
      <c r="B266" s="3" t="s">
        <v>734</v>
      </c>
      <c r="C266" s="2" t="s">
        <v>735</v>
      </c>
      <c r="D266" s="2" t="s">
        <v>736</v>
      </c>
      <c r="E266" s="2" t="s">
        <v>26</v>
      </c>
      <c r="F266" s="2" t="s">
        <v>14</v>
      </c>
      <c r="G266" s="2" t="s">
        <v>14</v>
      </c>
      <c r="H266" s="2">
        <v>4</v>
      </c>
      <c r="I266" s="7">
        <v>6</v>
      </c>
      <c r="J266" s="2">
        <v>265</v>
      </c>
      <c r="K266" s="6"/>
      <c r="L266" s="4" t="s">
        <v>604</v>
      </c>
    </row>
    <row r="267" spans="1:12" ht="15">
      <c r="A267" s="2">
        <v>266</v>
      </c>
      <c r="B267" s="3" t="s">
        <v>737</v>
      </c>
      <c r="C267" s="2" t="s">
        <v>738</v>
      </c>
      <c r="D267" s="2" t="s">
        <v>739</v>
      </c>
      <c r="E267" s="2" t="s">
        <v>26</v>
      </c>
      <c r="F267" s="2" t="s">
        <v>14</v>
      </c>
      <c r="G267" s="2" t="s">
        <v>14</v>
      </c>
      <c r="H267" s="2">
        <v>9</v>
      </c>
      <c r="I267" s="7">
        <v>3</v>
      </c>
      <c r="J267" s="2">
        <v>286.2</v>
      </c>
      <c r="K267" s="6"/>
      <c r="L267" s="4" t="s">
        <v>604</v>
      </c>
    </row>
    <row r="268" spans="1:12" ht="15">
      <c r="A268" s="2">
        <v>267</v>
      </c>
      <c r="B268" s="3" t="s">
        <v>740</v>
      </c>
      <c r="C268" s="2" t="s">
        <v>332</v>
      </c>
      <c r="D268" s="2" t="s">
        <v>333</v>
      </c>
      <c r="E268" s="2" t="s">
        <v>26</v>
      </c>
      <c r="F268" s="2" t="s">
        <v>14</v>
      </c>
      <c r="G268" s="2" t="s">
        <v>14</v>
      </c>
      <c r="H268" s="2">
        <v>3</v>
      </c>
      <c r="I268" s="7">
        <v>6</v>
      </c>
      <c r="J268" s="2">
        <v>198.75</v>
      </c>
      <c r="K268" s="6"/>
      <c r="L268" s="4" t="s">
        <v>604</v>
      </c>
    </row>
    <row r="269" spans="1:12" ht="15">
      <c r="A269" s="2">
        <v>268</v>
      </c>
      <c r="B269" s="3" t="s">
        <v>741</v>
      </c>
      <c r="C269" s="2" t="s">
        <v>742</v>
      </c>
      <c r="D269" s="2" t="s">
        <v>743</v>
      </c>
      <c r="E269" s="2" t="s">
        <v>26</v>
      </c>
      <c r="F269" s="2" t="s">
        <v>14</v>
      </c>
      <c r="G269" s="2" t="s">
        <v>14</v>
      </c>
      <c r="H269" s="2">
        <v>9</v>
      </c>
      <c r="I269" s="7">
        <v>6</v>
      </c>
      <c r="J269" s="2">
        <v>596.25</v>
      </c>
      <c r="K269" s="6"/>
      <c r="L269" s="4" t="s">
        <v>604</v>
      </c>
    </row>
    <row r="270" spans="1:12" ht="15">
      <c r="A270" s="2">
        <v>269</v>
      </c>
      <c r="B270" s="3" t="s">
        <v>744</v>
      </c>
      <c r="C270" s="2" t="s">
        <v>745</v>
      </c>
      <c r="D270" s="2" t="s">
        <v>746</v>
      </c>
      <c r="E270" s="2" t="s">
        <v>26</v>
      </c>
      <c r="F270" s="2" t="s">
        <v>14</v>
      </c>
      <c r="G270" s="2" t="s">
        <v>14</v>
      </c>
      <c r="H270" s="2">
        <v>9</v>
      </c>
      <c r="I270" s="7">
        <v>3</v>
      </c>
      <c r="J270" s="2">
        <v>286.2</v>
      </c>
      <c r="K270" s="6"/>
      <c r="L270" s="4" t="s">
        <v>604</v>
      </c>
    </row>
    <row r="271" spans="1:12" ht="15">
      <c r="A271" s="2">
        <v>270</v>
      </c>
      <c r="B271" s="3" t="s">
        <v>747</v>
      </c>
      <c r="C271" s="2" t="s">
        <v>745</v>
      </c>
      <c r="D271" s="2" t="s">
        <v>746</v>
      </c>
      <c r="E271" s="2" t="s">
        <v>26</v>
      </c>
      <c r="F271" s="2" t="s">
        <v>14</v>
      </c>
      <c r="G271" s="2" t="s">
        <v>14</v>
      </c>
      <c r="H271" s="2">
        <v>9</v>
      </c>
      <c r="I271" s="7">
        <v>6</v>
      </c>
      <c r="J271" s="2">
        <v>596.25</v>
      </c>
      <c r="K271" s="6"/>
      <c r="L271" s="4" t="s">
        <v>604</v>
      </c>
    </row>
    <row r="272" spans="1:12" ht="15">
      <c r="A272" s="2">
        <v>271</v>
      </c>
      <c r="B272" s="17" t="s">
        <v>748</v>
      </c>
      <c r="C272" s="2" t="s">
        <v>226</v>
      </c>
      <c r="D272" s="2" t="s">
        <v>227</v>
      </c>
      <c r="E272" s="2" t="s">
        <v>26</v>
      </c>
      <c r="F272" s="2" t="s">
        <v>14</v>
      </c>
      <c r="G272" s="2" t="s">
        <v>14</v>
      </c>
      <c r="H272" s="2">
        <v>6</v>
      </c>
      <c r="I272" s="7">
        <v>1</v>
      </c>
      <c r="J272" s="2">
        <v>63.6</v>
      </c>
      <c r="K272" s="6"/>
      <c r="L272" s="4" t="s">
        <v>604</v>
      </c>
    </row>
    <row r="273" spans="1:12" ht="15">
      <c r="A273" s="2">
        <v>272</v>
      </c>
      <c r="B273" s="17" t="s">
        <v>749</v>
      </c>
      <c r="C273" s="2" t="s">
        <v>226</v>
      </c>
      <c r="D273" s="2" t="s">
        <v>227</v>
      </c>
      <c r="E273" s="2" t="s">
        <v>26</v>
      </c>
      <c r="F273" s="2" t="s">
        <v>14</v>
      </c>
      <c r="G273" s="2" t="s">
        <v>14</v>
      </c>
      <c r="H273" s="2">
        <v>3</v>
      </c>
      <c r="I273" s="7">
        <v>6</v>
      </c>
      <c r="J273" s="2">
        <v>198.75</v>
      </c>
      <c r="K273" s="6"/>
      <c r="L273" s="4" t="s">
        <v>604</v>
      </c>
    </row>
    <row r="274" spans="1:12" ht="15">
      <c r="A274" s="2">
        <v>273</v>
      </c>
      <c r="B274" s="3" t="s">
        <v>750</v>
      </c>
      <c r="C274" s="2" t="s">
        <v>751</v>
      </c>
      <c r="D274" s="2" t="s">
        <v>752</v>
      </c>
      <c r="E274" s="2" t="s">
        <v>26</v>
      </c>
      <c r="F274" s="2" t="s">
        <v>14</v>
      </c>
      <c r="G274" s="2" t="s">
        <v>14</v>
      </c>
      <c r="H274" s="2">
        <v>3</v>
      </c>
      <c r="I274" s="7">
        <v>3</v>
      </c>
      <c r="J274" s="2">
        <v>95.4</v>
      </c>
      <c r="K274" s="6"/>
      <c r="L274" s="4" t="s">
        <v>604</v>
      </c>
    </row>
    <row r="275" spans="1:12" ht="15">
      <c r="A275" s="2">
        <v>274</v>
      </c>
      <c r="B275" s="3" t="s">
        <v>753</v>
      </c>
      <c r="C275" s="2" t="s">
        <v>751</v>
      </c>
      <c r="D275" s="2" t="s">
        <v>752</v>
      </c>
      <c r="E275" s="2" t="s">
        <v>26</v>
      </c>
      <c r="F275" s="2" t="s">
        <v>14</v>
      </c>
      <c r="G275" s="2" t="s">
        <v>14</v>
      </c>
      <c r="H275" s="2">
        <v>6</v>
      </c>
      <c r="I275" s="7">
        <v>6</v>
      </c>
      <c r="J275" s="2">
        <v>397.5</v>
      </c>
      <c r="K275" s="6"/>
      <c r="L275" s="4" t="s">
        <v>604</v>
      </c>
    </row>
    <row r="276" spans="1:12" ht="24">
      <c r="A276" s="2">
        <v>275</v>
      </c>
      <c r="B276" s="17" t="s">
        <v>754</v>
      </c>
      <c r="C276" s="2" t="s">
        <v>755</v>
      </c>
      <c r="D276" s="2" t="s">
        <v>756</v>
      </c>
      <c r="E276" s="2" t="s">
        <v>26</v>
      </c>
      <c r="F276" s="2" t="s">
        <v>14</v>
      </c>
      <c r="G276" s="2" t="s">
        <v>14</v>
      </c>
      <c r="H276" s="2">
        <v>6</v>
      </c>
      <c r="I276" s="7" t="s">
        <v>757</v>
      </c>
      <c r="J276" s="2">
        <v>294.15</v>
      </c>
      <c r="K276" s="6"/>
      <c r="L276" s="4" t="s">
        <v>604</v>
      </c>
    </row>
    <row r="277" spans="1:12" ht="15">
      <c r="A277" s="2">
        <v>276</v>
      </c>
      <c r="B277" s="3" t="s">
        <v>758</v>
      </c>
      <c r="C277" s="2" t="s">
        <v>759</v>
      </c>
      <c r="D277" s="2" t="s">
        <v>760</v>
      </c>
      <c r="E277" s="2" t="s">
        <v>26</v>
      </c>
      <c r="F277" s="2" t="s">
        <v>14</v>
      </c>
      <c r="G277" s="2" t="s">
        <v>14</v>
      </c>
      <c r="H277" s="2">
        <v>4</v>
      </c>
      <c r="I277" s="7">
        <v>6</v>
      </c>
      <c r="J277" s="2">
        <v>265</v>
      </c>
      <c r="K277" s="6"/>
      <c r="L277" s="4" t="s">
        <v>604</v>
      </c>
    </row>
    <row r="278" spans="1:12" ht="15">
      <c r="A278" s="2">
        <v>277</v>
      </c>
      <c r="B278" s="3" t="s">
        <v>761</v>
      </c>
      <c r="C278" s="2" t="s">
        <v>762</v>
      </c>
      <c r="D278" s="2" t="s">
        <v>763</v>
      </c>
      <c r="E278" s="2" t="s">
        <v>26</v>
      </c>
      <c r="F278" s="2" t="s">
        <v>14</v>
      </c>
      <c r="G278" s="2" t="s">
        <v>14</v>
      </c>
      <c r="H278" s="2">
        <v>6</v>
      </c>
      <c r="I278" s="7">
        <v>3</v>
      </c>
      <c r="J278" s="2">
        <v>190.8</v>
      </c>
      <c r="K278" s="6"/>
      <c r="L278" s="4" t="s">
        <v>604</v>
      </c>
    </row>
    <row r="279" spans="1:12" ht="15">
      <c r="A279" s="2">
        <v>278</v>
      </c>
      <c r="B279" s="3" t="s">
        <v>764</v>
      </c>
      <c r="C279" s="2" t="s">
        <v>765</v>
      </c>
      <c r="D279" s="2" t="s">
        <v>766</v>
      </c>
      <c r="E279" s="2" t="s">
        <v>26</v>
      </c>
      <c r="F279" s="2" t="s">
        <v>14</v>
      </c>
      <c r="G279" s="2" t="s">
        <v>14</v>
      </c>
      <c r="H279" s="2">
        <v>12</v>
      </c>
      <c r="I279" s="7">
        <v>6</v>
      </c>
      <c r="J279" s="2">
        <v>795</v>
      </c>
      <c r="K279" s="6"/>
      <c r="L279" s="4" t="s">
        <v>604</v>
      </c>
    </row>
    <row r="280" spans="1:12" ht="15">
      <c r="A280" s="2">
        <v>279</v>
      </c>
      <c r="B280" s="3" t="s">
        <v>767</v>
      </c>
      <c r="C280" s="2" t="s">
        <v>768</v>
      </c>
      <c r="D280" s="2" t="s">
        <v>769</v>
      </c>
      <c r="E280" s="2" t="s">
        <v>26</v>
      </c>
      <c r="F280" s="2" t="s">
        <v>14</v>
      </c>
      <c r="G280" s="2" t="s">
        <v>14</v>
      </c>
      <c r="H280" s="2">
        <v>3</v>
      </c>
      <c r="I280" s="7">
        <v>3</v>
      </c>
      <c r="J280" s="2">
        <v>95.4</v>
      </c>
      <c r="K280" s="6"/>
      <c r="L280" s="4" t="s">
        <v>604</v>
      </c>
    </row>
    <row r="281" spans="1:12" ht="15">
      <c r="A281" s="2">
        <v>280</v>
      </c>
      <c r="B281" s="3" t="s">
        <v>770</v>
      </c>
      <c r="C281" s="2" t="s">
        <v>771</v>
      </c>
      <c r="D281" s="2" t="s">
        <v>772</v>
      </c>
      <c r="E281" s="2" t="s">
        <v>26</v>
      </c>
      <c r="F281" s="2" t="s">
        <v>14</v>
      </c>
      <c r="G281" s="2" t="s">
        <v>14</v>
      </c>
      <c r="H281" s="2">
        <v>3</v>
      </c>
      <c r="I281" s="7">
        <v>3</v>
      </c>
      <c r="J281" s="2">
        <v>95.4</v>
      </c>
      <c r="K281" s="6"/>
      <c r="L281" s="4" t="s">
        <v>604</v>
      </c>
    </row>
    <row r="282" spans="1:12" ht="15">
      <c r="A282" s="2">
        <v>281</v>
      </c>
      <c r="B282" s="3" t="s">
        <v>773</v>
      </c>
      <c r="C282" s="2" t="s">
        <v>774</v>
      </c>
      <c r="D282" s="2" t="s">
        <v>775</v>
      </c>
      <c r="E282" s="2" t="s">
        <v>26</v>
      </c>
      <c r="F282" s="2" t="s">
        <v>14</v>
      </c>
      <c r="G282" s="2" t="s">
        <v>14</v>
      </c>
      <c r="H282" s="2">
        <v>3</v>
      </c>
      <c r="I282" s="7">
        <v>3</v>
      </c>
      <c r="J282" s="2">
        <v>95.4</v>
      </c>
      <c r="K282" s="6"/>
      <c r="L282" s="4" t="s">
        <v>604</v>
      </c>
    </row>
    <row r="283" spans="1:12" ht="15">
      <c r="A283" s="2">
        <v>282</v>
      </c>
      <c r="B283" s="3" t="s">
        <v>776</v>
      </c>
      <c r="C283" s="2" t="s">
        <v>100</v>
      </c>
      <c r="D283" s="2" t="s">
        <v>101</v>
      </c>
      <c r="E283" s="2" t="s">
        <v>26</v>
      </c>
      <c r="F283" s="2" t="s">
        <v>14</v>
      </c>
      <c r="G283" s="2" t="s">
        <v>14</v>
      </c>
      <c r="H283" s="2">
        <v>3</v>
      </c>
      <c r="I283" s="7">
        <v>3</v>
      </c>
      <c r="J283" s="2">
        <v>95.4</v>
      </c>
      <c r="K283" s="6"/>
      <c r="L283" s="4" t="s">
        <v>604</v>
      </c>
    </row>
    <row r="284" spans="1:12" ht="15">
      <c r="A284" s="2">
        <v>283</v>
      </c>
      <c r="B284" s="3" t="s">
        <v>777</v>
      </c>
      <c r="C284" s="2" t="s">
        <v>778</v>
      </c>
      <c r="D284" s="2" t="s">
        <v>779</v>
      </c>
      <c r="E284" s="2" t="s">
        <v>26</v>
      </c>
      <c r="F284" s="2" t="s">
        <v>14</v>
      </c>
      <c r="G284" s="2" t="s">
        <v>14</v>
      </c>
      <c r="H284" s="2">
        <v>3</v>
      </c>
      <c r="I284" s="7">
        <v>6</v>
      </c>
      <c r="J284" s="2">
        <v>198.75</v>
      </c>
      <c r="K284" s="6"/>
      <c r="L284" s="4" t="s">
        <v>604</v>
      </c>
    </row>
    <row r="285" spans="1:12" ht="15">
      <c r="A285" s="2">
        <v>284</v>
      </c>
      <c r="B285" s="3" t="s">
        <v>780</v>
      </c>
      <c r="C285" s="2" t="s">
        <v>781</v>
      </c>
      <c r="D285" s="2" t="s">
        <v>782</v>
      </c>
      <c r="E285" s="2" t="s">
        <v>26</v>
      </c>
      <c r="F285" s="2" t="s">
        <v>14</v>
      </c>
      <c r="G285" s="2" t="s">
        <v>14</v>
      </c>
      <c r="H285" s="2">
        <v>9</v>
      </c>
      <c r="I285" s="7">
        <v>3</v>
      </c>
      <c r="J285" s="2">
        <v>286.2</v>
      </c>
      <c r="K285" s="6"/>
      <c r="L285" s="4" t="s">
        <v>604</v>
      </c>
    </row>
    <row r="286" spans="1:12" ht="15">
      <c r="A286" s="2">
        <v>285</v>
      </c>
      <c r="B286" s="3" t="s">
        <v>783</v>
      </c>
      <c r="C286" s="2" t="s">
        <v>784</v>
      </c>
      <c r="D286" s="2" t="s">
        <v>785</v>
      </c>
      <c r="E286" s="2" t="s">
        <v>26</v>
      </c>
      <c r="F286" s="2" t="s">
        <v>14</v>
      </c>
      <c r="G286" s="2" t="s">
        <v>14</v>
      </c>
      <c r="H286" s="2">
        <v>3</v>
      </c>
      <c r="I286" s="7">
        <v>3</v>
      </c>
      <c r="J286" s="2">
        <v>95.4</v>
      </c>
      <c r="K286" s="6"/>
      <c r="L286" s="4" t="s">
        <v>604</v>
      </c>
    </row>
    <row r="287" spans="1:12" ht="15">
      <c r="A287" s="2">
        <v>286</v>
      </c>
      <c r="B287" s="3" t="s">
        <v>786</v>
      </c>
      <c r="C287" s="2" t="s">
        <v>787</v>
      </c>
      <c r="D287" s="2" t="s">
        <v>788</v>
      </c>
      <c r="E287" s="2" t="s">
        <v>26</v>
      </c>
      <c r="F287" s="2" t="s">
        <v>14</v>
      </c>
      <c r="G287" s="2" t="s">
        <v>14</v>
      </c>
      <c r="H287" s="2">
        <v>3</v>
      </c>
      <c r="I287" s="7">
        <v>3</v>
      </c>
      <c r="J287" s="2">
        <v>95.4</v>
      </c>
      <c r="K287" s="6"/>
      <c r="L287" s="4" t="s">
        <v>604</v>
      </c>
    </row>
    <row r="288" spans="1:12" ht="15">
      <c r="A288" s="2">
        <v>287</v>
      </c>
      <c r="B288" s="3" t="s">
        <v>789</v>
      </c>
      <c r="C288" s="2" t="s">
        <v>774</v>
      </c>
      <c r="D288" s="2" t="s">
        <v>775</v>
      </c>
      <c r="E288" s="2" t="s">
        <v>26</v>
      </c>
      <c r="F288" s="2" t="s">
        <v>14</v>
      </c>
      <c r="G288" s="2" t="s">
        <v>14</v>
      </c>
      <c r="H288" s="2">
        <v>3</v>
      </c>
      <c r="I288" s="7">
        <v>3</v>
      </c>
      <c r="J288" s="2">
        <v>95.4</v>
      </c>
      <c r="K288" s="6"/>
      <c r="L288" s="4" t="s">
        <v>604</v>
      </c>
    </row>
    <row r="289" spans="1:12" ht="15">
      <c r="A289" s="2">
        <v>288</v>
      </c>
      <c r="B289" s="3" t="s">
        <v>790</v>
      </c>
      <c r="C289" s="18" t="s">
        <v>791</v>
      </c>
      <c r="D289" s="2" t="s">
        <v>792</v>
      </c>
      <c r="E289" s="2" t="s">
        <v>26</v>
      </c>
      <c r="F289" s="2" t="s">
        <v>14</v>
      </c>
      <c r="G289" s="2" t="s">
        <v>14</v>
      </c>
      <c r="H289" s="2">
        <v>1</v>
      </c>
      <c r="I289" s="7">
        <v>3</v>
      </c>
      <c r="J289" s="2">
        <v>31.8</v>
      </c>
      <c r="K289" s="6"/>
      <c r="L289" s="4" t="s">
        <v>604</v>
      </c>
    </row>
    <row r="290" spans="1:12" ht="15">
      <c r="A290" s="2">
        <v>289</v>
      </c>
      <c r="B290" s="3" t="s">
        <v>793</v>
      </c>
      <c r="C290" s="2" t="s">
        <v>794</v>
      </c>
      <c r="D290" s="2" t="s">
        <v>795</v>
      </c>
      <c r="E290" s="2" t="s">
        <v>26</v>
      </c>
      <c r="F290" s="2" t="s">
        <v>14</v>
      </c>
      <c r="G290" s="2" t="s">
        <v>14</v>
      </c>
      <c r="H290" s="2">
        <v>3</v>
      </c>
      <c r="I290" s="7">
        <v>3</v>
      </c>
      <c r="J290" s="2">
        <v>95.4</v>
      </c>
      <c r="K290" s="6"/>
      <c r="L290" s="4" t="s">
        <v>604</v>
      </c>
    </row>
    <row r="291" spans="1:12" ht="15">
      <c r="A291" s="2">
        <v>290</v>
      </c>
      <c r="B291" s="3" t="s">
        <v>796</v>
      </c>
      <c r="C291" s="2" t="s">
        <v>781</v>
      </c>
      <c r="D291" s="2" t="s">
        <v>782</v>
      </c>
      <c r="E291" s="2" t="s">
        <v>26</v>
      </c>
      <c r="F291" s="2" t="s">
        <v>14</v>
      </c>
      <c r="G291" s="2" t="s">
        <v>14</v>
      </c>
      <c r="H291" s="2">
        <v>3</v>
      </c>
      <c r="I291" s="7">
        <v>3</v>
      </c>
      <c r="J291" s="2">
        <v>95.4</v>
      </c>
      <c r="K291" s="6"/>
      <c r="L291" s="4" t="s">
        <v>604</v>
      </c>
    </row>
    <row r="292" spans="1:12" ht="15">
      <c r="A292" s="2">
        <v>291</v>
      </c>
      <c r="B292" s="3" t="s">
        <v>797</v>
      </c>
      <c r="C292" s="2" t="s">
        <v>781</v>
      </c>
      <c r="D292" s="2" t="s">
        <v>782</v>
      </c>
      <c r="E292" s="2" t="s">
        <v>26</v>
      </c>
      <c r="F292" s="2" t="s">
        <v>14</v>
      </c>
      <c r="G292" s="2" t="s">
        <v>14</v>
      </c>
      <c r="H292" s="2">
        <v>3</v>
      </c>
      <c r="I292" s="7">
        <v>3</v>
      </c>
      <c r="J292" s="2">
        <v>95.4</v>
      </c>
      <c r="K292" s="6"/>
      <c r="L292" s="4" t="s">
        <v>604</v>
      </c>
    </row>
    <row r="293" spans="1:12" ht="15">
      <c r="A293" s="2">
        <v>292</v>
      </c>
      <c r="B293" s="3" t="s">
        <v>798</v>
      </c>
      <c r="C293" s="2" t="s">
        <v>781</v>
      </c>
      <c r="D293" s="2" t="s">
        <v>782</v>
      </c>
      <c r="E293" s="2" t="s">
        <v>26</v>
      </c>
      <c r="F293" s="2" t="s">
        <v>14</v>
      </c>
      <c r="G293" s="2" t="s">
        <v>14</v>
      </c>
      <c r="H293" s="2">
        <v>3</v>
      </c>
      <c r="I293" s="7">
        <v>3</v>
      </c>
      <c r="J293" s="2">
        <v>95.4</v>
      </c>
      <c r="K293" s="6"/>
      <c r="L293" s="4" t="s">
        <v>604</v>
      </c>
    </row>
    <row r="294" spans="1:12" ht="15">
      <c r="A294" s="2">
        <v>293</v>
      </c>
      <c r="B294" s="3" t="s">
        <v>799</v>
      </c>
      <c r="C294" s="2" t="s">
        <v>100</v>
      </c>
      <c r="D294" s="2" t="s">
        <v>101</v>
      </c>
      <c r="E294" s="2" t="s">
        <v>26</v>
      </c>
      <c r="F294" s="2" t="s">
        <v>14</v>
      </c>
      <c r="G294" s="2" t="s">
        <v>14</v>
      </c>
      <c r="H294" s="2">
        <v>3</v>
      </c>
      <c r="I294" s="7">
        <v>3</v>
      </c>
      <c r="J294" s="2">
        <v>95.4</v>
      </c>
      <c r="K294" s="6"/>
      <c r="L294" s="4" t="s">
        <v>604</v>
      </c>
    </row>
    <row r="295" spans="1:12" ht="15">
      <c r="A295" s="2">
        <v>294</v>
      </c>
      <c r="B295" s="3" t="s">
        <v>800</v>
      </c>
      <c r="C295" s="2" t="s">
        <v>778</v>
      </c>
      <c r="D295" s="2" t="s">
        <v>801</v>
      </c>
      <c r="E295" s="2" t="s">
        <v>26</v>
      </c>
      <c r="F295" s="2" t="s">
        <v>14</v>
      </c>
      <c r="G295" s="2" t="s">
        <v>14</v>
      </c>
      <c r="H295" s="2">
        <v>2</v>
      </c>
      <c r="I295" s="7">
        <v>3</v>
      </c>
      <c r="J295" s="2">
        <v>63.6</v>
      </c>
      <c r="K295" s="6"/>
      <c r="L295" s="4" t="s">
        <v>604</v>
      </c>
    </row>
    <row r="296" spans="1:12" ht="15">
      <c r="A296" s="2">
        <v>295</v>
      </c>
      <c r="B296" s="3" t="s">
        <v>802</v>
      </c>
      <c r="C296" s="2" t="s">
        <v>803</v>
      </c>
      <c r="D296" s="2" t="s">
        <v>804</v>
      </c>
      <c r="E296" s="2" t="s">
        <v>26</v>
      </c>
      <c r="F296" s="2" t="s">
        <v>14</v>
      </c>
      <c r="G296" s="2" t="s">
        <v>14</v>
      </c>
      <c r="H296" s="2">
        <v>1</v>
      </c>
      <c r="I296" s="7">
        <v>3</v>
      </c>
      <c r="J296" s="2">
        <v>31.8</v>
      </c>
      <c r="K296" s="6"/>
      <c r="L296" s="4" t="s">
        <v>604</v>
      </c>
    </row>
    <row r="297" spans="1:12" ht="15">
      <c r="A297" s="2">
        <v>296</v>
      </c>
      <c r="B297" s="3" t="s">
        <v>805</v>
      </c>
      <c r="C297" s="2" t="s">
        <v>806</v>
      </c>
      <c r="D297" s="2" t="s">
        <v>807</v>
      </c>
      <c r="E297" s="2" t="s">
        <v>26</v>
      </c>
      <c r="F297" s="2" t="s">
        <v>14</v>
      </c>
      <c r="G297" s="2" t="s">
        <v>14</v>
      </c>
      <c r="H297" s="2">
        <v>3</v>
      </c>
      <c r="I297" s="7">
        <v>3</v>
      </c>
      <c r="J297" s="2">
        <v>95.4</v>
      </c>
      <c r="K297" s="6"/>
      <c r="L297" s="4" t="s">
        <v>604</v>
      </c>
    </row>
    <row r="298" spans="1:12" ht="15">
      <c r="A298" s="2">
        <v>297</v>
      </c>
      <c r="B298" s="3" t="s">
        <v>808</v>
      </c>
      <c r="C298" s="2" t="s">
        <v>329</v>
      </c>
      <c r="D298" s="2" t="s">
        <v>330</v>
      </c>
      <c r="E298" s="2" t="s">
        <v>26</v>
      </c>
      <c r="F298" s="2" t="s">
        <v>14</v>
      </c>
      <c r="G298" s="2" t="s">
        <v>14</v>
      </c>
      <c r="H298" s="2">
        <v>5</v>
      </c>
      <c r="I298" s="7">
        <v>6</v>
      </c>
      <c r="J298" s="2">
        <v>331.25</v>
      </c>
      <c r="K298" s="6"/>
      <c r="L298" s="4" t="s">
        <v>604</v>
      </c>
    </row>
    <row r="299" spans="1:12" ht="15">
      <c r="A299" s="2">
        <v>298</v>
      </c>
      <c r="B299" s="3" t="s">
        <v>809</v>
      </c>
      <c r="C299" s="2" t="s">
        <v>765</v>
      </c>
      <c r="D299" s="2" t="s">
        <v>766</v>
      </c>
      <c r="E299" s="2" t="s">
        <v>26</v>
      </c>
      <c r="F299" s="2" t="s">
        <v>14</v>
      </c>
      <c r="G299" s="2" t="s">
        <v>14</v>
      </c>
      <c r="H299" s="2">
        <v>12</v>
      </c>
      <c r="I299" s="7">
        <v>6</v>
      </c>
      <c r="J299" s="2">
        <v>795</v>
      </c>
      <c r="K299" s="6"/>
      <c r="L299" s="4" t="s">
        <v>604</v>
      </c>
    </row>
    <row r="300" spans="1:12" ht="15">
      <c r="A300" s="2">
        <v>299</v>
      </c>
      <c r="B300" s="3" t="s">
        <v>810</v>
      </c>
      <c r="C300" s="2" t="s">
        <v>811</v>
      </c>
      <c r="D300" s="2" t="s">
        <v>812</v>
      </c>
      <c r="E300" s="2" t="s">
        <v>26</v>
      </c>
      <c r="F300" s="2" t="s">
        <v>14</v>
      </c>
      <c r="G300" s="2" t="s">
        <v>14</v>
      </c>
      <c r="H300" s="2">
        <v>3</v>
      </c>
      <c r="I300" s="7">
        <v>3</v>
      </c>
      <c r="J300" s="2">
        <v>95.4</v>
      </c>
      <c r="K300" s="6"/>
      <c r="L300" s="4" t="s">
        <v>604</v>
      </c>
    </row>
    <row r="301" spans="1:12" ht="15">
      <c r="A301" s="2">
        <v>300</v>
      </c>
      <c r="B301" s="3" t="s">
        <v>813</v>
      </c>
      <c r="C301" s="2" t="s">
        <v>814</v>
      </c>
      <c r="D301" s="2" t="s">
        <v>815</v>
      </c>
      <c r="E301" s="2" t="s">
        <v>26</v>
      </c>
      <c r="F301" s="2" t="s">
        <v>14</v>
      </c>
      <c r="G301" s="2" t="s">
        <v>14</v>
      </c>
      <c r="H301" s="2">
        <v>3</v>
      </c>
      <c r="I301" s="7">
        <v>6</v>
      </c>
      <c r="J301" s="2">
        <v>198.75</v>
      </c>
      <c r="K301" s="6"/>
      <c r="L301" s="4" t="s">
        <v>604</v>
      </c>
    </row>
    <row r="302" spans="1:12" ht="15">
      <c r="A302" s="2">
        <v>301</v>
      </c>
      <c r="B302" s="3" t="s">
        <v>816</v>
      </c>
      <c r="C302" s="2" t="s">
        <v>784</v>
      </c>
      <c r="D302" s="2" t="s">
        <v>785</v>
      </c>
      <c r="E302" s="2" t="s">
        <v>26</v>
      </c>
      <c r="F302" s="2" t="s">
        <v>14</v>
      </c>
      <c r="G302" s="2" t="s">
        <v>14</v>
      </c>
      <c r="H302" s="2">
        <v>3</v>
      </c>
      <c r="I302" s="7">
        <v>6</v>
      </c>
      <c r="J302" s="2">
        <v>198.75</v>
      </c>
      <c r="K302" s="6"/>
      <c r="L302" s="4" t="s">
        <v>604</v>
      </c>
    </row>
    <row r="303" spans="1:12" ht="15">
      <c r="A303" s="2">
        <v>302</v>
      </c>
      <c r="B303" s="3" t="s">
        <v>817</v>
      </c>
      <c r="C303" s="2" t="s">
        <v>818</v>
      </c>
      <c r="D303" s="2" t="s">
        <v>819</v>
      </c>
      <c r="E303" s="2" t="s">
        <v>26</v>
      </c>
      <c r="F303" s="2" t="s">
        <v>14</v>
      </c>
      <c r="G303" s="2" t="s">
        <v>14</v>
      </c>
      <c r="H303" s="2">
        <v>3</v>
      </c>
      <c r="I303" s="7">
        <v>3</v>
      </c>
      <c r="J303" s="2">
        <v>95.4</v>
      </c>
      <c r="K303" s="6"/>
      <c r="L303" s="4" t="s">
        <v>604</v>
      </c>
    </row>
    <row r="304" spans="1:12" ht="15">
      <c r="A304" s="2">
        <v>303</v>
      </c>
      <c r="B304" s="3" t="s">
        <v>820</v>
      </c>
      <c r="C304" s="2" t="s">
        <v>821</v>
      </c>
      <c r="D304" s="2" t="s">
        <v>822</v>
      </c>
      <c r="E304" s="2" t="s">
        <v>26</v>
      </c>
      <c r="F304" s="2" t="s">
        <v>14</v>
      </c>
      <c r="G304" s="2" t="s">
        <v>14</v>
      </c>
      <c r="H304" s="2">
        <v>3</v>
      </c>
      <c r="I304" s="7">
        <v>3</v>
      </c>
      <c r="J304" s="2">
        <v>95.4</v>
      </c>
      <c r="K304" s="6"/>
      <c r="L304" s="4" t="s">
        <v>604</v>
      </c>
    </row>
    <row r="305" spans="1:12" ht="15">
      <c r="A305" s="2">
        <v>304</v>
      </c>
      <c r="B305" s="3" t="s">
        <v>823</v>
      </c>
      <c r="C305" s="2" t="s">
        <v>824</v>
      </c>
      <c r="D305" s="2" t="s">
        <v>825</v>
      </c>
      <c r="E305" s="2" t="s">
        <v>26</v>
      </c>
      <c r="F305" s="2" t="s">
        <v>14</v>
      </c>
      <c r="G305" s="2" t="s">
        <v>14</v>
      </c>
      <c r="H305" s="2">
        <v>3</v>
      </c>
      <c r="I305" s="7">
        <v>3</v>
      </c>
      <c r="J305" s="2">
        <v>95.4</v>
      </c>
      <c r="K305" s="6"/>
      <c r="L305" s="4" t="s">
        <v>604</v>
      </c>
    </row>
    <row r="306" spans="1:12" ht="15">
      <c r="A306" s="2">
        <v>305</v>
      </c>
      <c r="B306" s="3" t="s">
        <v>826</v>
      </c>
      <c r="C306" s="2" t="s">
        <v>821</v>
      </c>
      <c r="D306" s="2" t="s">
        <v>822</v>
      </c>
      <c r="E306" s="2" t="s">
        <v>26</v>
      </c>
      <c r="F306" s="2" t="s">
        <v>14</v>
      </c>
      <c r="G306" s="2" t="s">
        <v>14</v>
      </c>
      <c r="H306" s="2">
        <v>3</v>
      </c>
      <c r="I306" s="7">
        <v>3</v>
      </c>
      <c r="J306" s="2">
        <v>95.4</v>
      </c>
      <c r="K306" s="6"/>
      <c r="L306" s="4" t="s">
        <v>604</v>
      </c>
    </row>
    <row r="307" spans="1:12" ht="15">
      <c r="A307" s="2">
        <v>306</v>
      </c>
      <c r="B307" s="3" t="s">
        <v>827</v>
      </c>
      <c r="C307" s="2" t="s">
        <v>828</v>
      </c>
      <c r="D307" s="2" t="s">
        <v>829</v>
      </c>
      <c r="E307" s="2" t="s">
        <v>26</v>
      </c>
      <c r="F307" s="2" t="s">
        <v>14</v>
      </c>
      <c r="G307" s="2" t="s">
        <v>14</v>
      </c>
      <c r="H307" s="2">
        <v>7</v>
      </c>
      <c r="I307" s="7">
        <v>6</v>
      </c>
      <c r="J307" s="2">
        <v>463.75</v>
      </c>
      <c r="K307" s="6"/>
      <c r="L307" s="4" t="s">
        <v>604</v>
      </c>
    </row>
    <row r="308" spans="1:12" ht="15">
      <c r="A308" s="2">
        <v>307</v>
      </c>
      <c r="B308" s="3" t="s">
        <v>830</v>
      </c>
      <c r="C308" s="2" t="s">
        <v>831</v>
      </c>
      <c r="D308" s="2" t="s">
        <v>832</v>
      </c>
      <c r="E308" s="2" t="s">
        <v>26</v>
      </c>
      <c r="F308" s="2" t="s">
        <v>14</v>
      </c>
      <c r="G308" s="2" t="s">
        <v>14</v>
      </c>
      <c r="H308" s="2">
        <v>3</v>
      </c>
      <c r="I308" s="7">
        <v>6</v>
      </c>
      <c r="J308" s="2">
        <v>198.75</v>
      </c>
      <c r="K308" s="6"/>
      <c r="L308" s="4" t="s">
        <v>604</v>
      </c>
    </row>
    <row r="309" spans="1:12" ht="15">
      <c r="A309" s="2">
        <v>308</v>
      </c>
      <c r="B309" s="3" t="s">
        <v>833</v>
      </c>
      <c r="C309" s="2" t="s">
        <v>834</v>
      </c>
      <c r="D309" s="2" t="s">
        <v>835</v>
      </c>
      <c r="E309" s="2" t="s">
        <v>26</v>
      </c>
      <c r="F309" s="2" t="s">
        <v>27</v>
      </c>
      <c r="G309" s="2" t="s">
        <v>27</v>
      </c>
      <c r="H309" s="2">
        <v>1</v>
      </c>
      <c r="I309" s="7">
        <v>12</v>
      </c>
      <c r="J309" s="2">
        <v>6360</v>
      </c>
      <c r="K309" s="8" t="s">
        <v>836</v>
      </c>
      <c r="L309" s="4" t="s">
        <v>604</v>
      </c>
    </row>
    <row r="310" spans="1:12" ht="14.25">
      <c r="A310" s="2">
        <v>309</v>
      </c>
      <c r="B310" s="3" t="s">
        <v>837</v>
      </c>
      <c r="C310" s="2" t="s">
        <v>818</v>
      </c>
      <c r="D310" s="2" t="s">
        <v>819</v>
      </c>
      <c r="E310" s="2" t="s">
        <v>26</v>
      </c>
      <c r="F310" s="2" t="s">
        <v>14</v>
      </c>
      <c r="G310" s="2" t="s">
        <v>14</v>
      </c>
      <c r="H310" s="2">
        <v>3</v>
      </c>
      <c r="I310" s="7">
        <v>3</v>
      </c>
      <c r="J310" s="2">
        <v>95.4</v>
      </c>
      <c r="K310" s="6"/>
      <c r="L310" s="4" t="s">
        <v>604</v>
      </c>
    </row>
    <row r="311" spans="1:12" ht="14.25">
      <c r="A311" s="2">
        <v>310</v>
      </c>
      <c r="B311" s="3" t="s">
        <v>838</v>
      </c>
      <c r="C311" s="2" t="s">
        <v>839</v>
      </c>
      <c r="D311" s="2" t="s">
        <v>840</v>
      </c>
      <c r="E311" s="2" t="s">
        <v>33</v>
      </c>
      <c r="F311" s="2" t="s">
        <v>14</v>
      </c>
      <c r="G311" s="2" t="s">
        <v>14</v>
      </c>
      <c r="H311" s="2">
        <v>1</v>
      </c>
      <c r="I311" s="7">
        <v>1</v>
      </c>
      <c r="J311" s="2">
        <v>10.6</v>
      </c>
      <c r="K311" s="6"/>
      <c r="L311" s="4" t="s">
        <v>841</v>
      </c>
    </row>
    <row r="312" spans="1:12" ht="14.25">
      <c r="A312" s="2">
        <v>311</v>
      </c>
      <c r="B312" s="3" t="s">
        <v>842</v>
      </c>
      <c r="C312" s="2" t="s">
        <v>843</v>
      </c>
      <c r="D312" s="2" t="s">
        <v>844</v>
      </c>
      <c r="E312" s="2" t="s">
        <v>33</v>
      </c>
      <c r="F312" s="2" t="s">
        <v>14</v>
      </c>
      <c r="G312" s="2" t="s">
        <v>14</v>
      </c>
      <c r="H312" s="2">
        <v>1</v>
      </c>
      <c r="I312" s="7">
        <v>3</v>
      </c>
      <c r="J312" s="2">
        <v>31.8</v>
      </c>
      <c r="K312" s="6"/>
      <c r="L312" s="4" t="s">
        <v>841</v>
      </c>
    </row>
    <row r="313" spans="1:12" ht="15">
      <c r="A313" s="2">
        <v>312</v>
      </c>
      <c r="B313" s="3" t="s">
        <v>845</v>
      </c>
      <c r="C313" s="2" t="s">
        <v>436</v>
      </c>
      <c r="D313" s="2" t="s">
        <v>437</v>
      </c>
      <c r="E313" s="2" t="s">
        <v>33</v>
      </c>
      <c r="F313" s="2" t="s">
        <v>14</v>
      </c>
      <c r="G313" s="2" t="s">
        <v>14</v>
      </c>
      <c r="H313" s="2">
        <v>1</v>
      </c>
      <c r="I313" s="7">
        <v>3</v>
      </c>
      <c r="J313" s="2">
        <v>31.8</v>
      </c>
      <c r="K313" s="6"/>
      <c r="L313" s="4" t="s">
        <v>841</v>
      </c>
    </row>
    <row r="314" spans="1:12" ht="15">
      <c r="A314" s="2">
        <v>313</v>
      </c>
      <c r="B314" s="3" t="s">
        <v>846</v>
      </c>
      <c r="C314" s="2" t="s">
        <v>847</v>
      </c>
      <c r="D314" s="2" t="s">
        <v>848</v>
      </c>
      <c r="E314" s="2" t="s">
        <v>33</v>
      </c>
      <c r="F314" s="2" t="s">
        <v>14</v>
      </c>
      <c r="G314" s="2" t="s">
        <v>14</v>
      </c>
      <c r="H314" s="2">
        <v>1</v>
      </c>
      <c r="I314" s="7">
        <v>3</v>
      </c>
      <c r="J314" s="2">
        <v>31.8</v>
      </c>
      <c r="K314" s="6"/>
      <c r="L314" s="4" t="s">
        <v>841</v>
      </c>
    </row>
    <row r="315" spans="1:12" ht="15">
      <c r="A315" s="2">
        <v>314</v>
      </c>
      <c r="B315" s="3" t="s">
        <v>849</v>
      </c>
      <c r="C315" s="2" t="s">
        <v>850</v>
      </c>
      <c r="D315" s="2" t="s">
        <v>851</v>
      </c>
      <c r="E315" s="2" t="s">
        <v>33</v>
      </c>
      <c r="F315" s="2" t="s">
        <v>14</v>
      </c>
      <c r="G315" s="2" t="s">
        <v>14</v>
      </c>
      <c r="H315" s="2">
        <v>1</v>
      </c>
      <c r="I315" s="7">
        <v>1</v>
      </c>
      <c r="J315" s="2">
        <v>10.6</v>
      </c>
      <c r="K315" s="6"/>
      <c r="L315" s="4" t="s">
        <v>841</v>
      </c>
    </row>
    <row r="316" spans="1:12" ht="15">
      <c r="A316" s="2">
        <v>315</v>
      </c>
      <c r="B316" s="3" t="s">
        <v>852</v>
      </c>
      <c r="C316" s="2" t="s">
        <v>853</v>
      </c>
      <c r="D316" s="2" t="s">
        <v>854</v>
      </c>
      <c r="E316" s="2" t="s">
        <v>33</v>
      </c>
      <c r="F316" s="2" t="s">
        <v>14</v>
      </c>
      <c r="G316" s="2" t="s">
        <v>14</v>
      </c>
      <c r="H316" s="2">
        <v>1</v>
      </c>
      <c r="I316" s="7">
        <v>1</v>
      </c>
      <c r="J316" s="2">
        <v>10.6</v>
      </c>
      <c r="K316" s="6"/>
      <c r="L316" s="4" t="s">
        <v>841</v>
      </c>
    </row>
    <row r="317" spans="1:12" ht="15">
      <c r="A317" s="2">
        <v>316</v>
      </c>
      <c r="B317" s="3" t="s">
        <v>855</v>
      </c>
      <c r="C317" s="2" t="s">
        <v>856</v>
      </c>
      <c r="D317" s="2" t="s">
        <v>857</v>
      </c>
      <c r="E317" s="2" t="s">
        <v>33</v>
      </c>
      <c r="F317" s="2" t="s">
        <v>14</v>
      </c>
      <c r="G317" s="2" t="s">
        <v>14</v>
      </c>
      <c r="H317" s="2">
        <v>1</v>
      </c>
      <c r="I317" s="7">
        <v>3</v>
      </c>
      <c r="J317" s="2">
        <v>31.8</v>
      </c>
      <c r="K317" s="6"/>
      <c r="L317" s="4" t="s">
        <v>841</v>
      </c>
    </row>
    <row r="318" spans="1:12" ht="15">
      <c r="A318" s="2">
        <v>317</v>
      </c>
      <c r="B318" s="3" t="s">
        <v>858</v>
      </c>
      <c r="C318" s="2" t="s">
        <v>859</v>
      </c>
      <c r="D318" s="2" t="s">
        <v>860</v>
      </c>
      <c r="E318" s="2" t="s">
        <v>33</v>
      </c>
      <c r="F318" s="2" t="s">
        <v>14</v>
      </c>
      <c r="G318" s="2" t="s">
        <v>14</v>
      </c>
      <c r="H318" s="2">
        <v>1</v>
      </c>
      <c r="I318" s="7">
        <v>3</v>
      </c>
      <c r="J318" s="2">
        <v>31.8</v>
      </c>
      <c r="K318" s="6"/>
      <c r="L318" s="4" t="s">
        <v>841</v>
      </c>
    </row>
    <row r="319" spans="1:12" ht="15">
      <c r="A319" s="2">
        <v>318</v>
      </c>
      <c r="B319" s="3" t="s">
        <v>861</v>
      </c>
      <c r="C319" s="2" t="s">
        <v>862</v>
      </c>
      <c r="D319" s="2" t="s">
        <v>863</v>
      </c>
      <c r="E319" s="2" t="s">
        <v>33</v>
      </c>
      <c r="F319" s="2" t="s">
        <v>14</v>
      </c>
      <c r="G319" s="2" t="s">
        <v>14</v>
      </c>
      <c r="H319" s="2">
        <v>1</v>
      </c>
      <c r="I319" s="7">
        <v>1</v>
      </c>
      <c r="J319" s="2">
        <v>10.6</v>
      </c>
      <c r="K319" s="6"/>
      <c r="L319" s="4" t="s">
        <v>841</v>
      </c>
    </row>
    <row r="320" spans="1:12" ht="15">
      <c r="A320" s="2">
        <v>319</v>
      </c>
      <c r="B320" s="3" t="s">
        <v>864</v>
      </c>
      <c r="C320" s="2" t="s">
        <v>865</v>
      </c>
      <c r="D320" s="2" t="s">
        <v>866</v>
      </c>
      <c r="E320" s="2" t="s">
        <v>33</v>
      </c>
      <c r="F320" s="2" t="s">
        <v>14</v>
      </c>
      <c r="G320" s="2" t="s">
        <v>14</v>
      </c>
      <c r="H320" s="2">
        <v>1</v>
      </c>
      <c r="I320" s="7">
        <v>3</v>
      </c>
      <c r="J320" s="2">
        <v>31.8</v>
      </c>
      <c r="K320" s="6"/>
      <c r="L320" s="4" t="s">
        <v>841</v>
      </c>
    </row>
    <row r="321" spans="1:12" ht="15">
      <c r="A321" s="2">
        <v>320</v>
      </c>
      <c r="B321" s="3" t="s">
        <v>867</v>
      </c>
      <c r="C321" s="2" t="s">
        <v>554</v>
      </c>
      <c r="D321" s="2" t="s">
        <v>555</v>
      </c>
      <c r="E321" s="2" t="s">
        <v>33</v>
      </c>
      <c r="F321" s="2" t="s">
        <v>14</v>
      </c>
      <c r="G321" s="2" t="s">
        <v>14</v>
      </c>
      <c r="H321" s="2">
        <v>1</v>
      </c>
      <c r="I321" s="7">
        <v>1</v>
      </c>
      <c r="J321" s="2">
        <v>10.6</v>
      </c>
      <c r="K321" s="6"/>
      <c r="L321" s="4" t="s">
        <v>841</v>
      </c>
    </row>
    <row r="322" spans="1:12" ht="15">
      <c r="A322" s="2">
        <v>321</v>
      </c>
      <c r="B322" s="3" t="s">
        <v>868</v>
      </c>
      <c r="C322" s="2" t="s">
        <v>869</v>
      </c>
      <c r="D322" s="2" t="s">
        <v>870</v>
      </c>
      <c r="E322" s="2" t="s">
        <v>33</v>
      </c>
      <c r="F322" s="2" t="s">
        <v>14</v>
      </c>
      <c r="G322" s="2" t="s">
        <v>14</v>
      </c>
      <c r="H322" s="2">
        <v>1</v>
      </c>
      <c r="I322" s="7">
        <v>1</v>
      </c>
      <c r="J322" s="2">
        <v>10.6</v>
      </c>
      <c r="K322" s="6"/>
      <c r="L322" s="4" t="s">
        <v>841</v>
      </c>
    </row>
    <row r="323" spans="1:12" ht="15">
      <c r="A323" s="2">
        <v>322</v>
      </c>
      <c r="B323" s="3" t="s">
        <v>871</v>
      </c>
      <c r="C323" s="2" t="s">
        <v>862</v>
      </c>
      <c r="D323" s="2" t="s">
        <v>863</v>
      </c>
      <c r="E323" s="2" t="s">
        <v>33</v>
      </c>
      <c r="F323" s="2" t="s">
        <v>14</v>
      </c>
      <c r="G323" s="2" t="s">
        <v>14</v>
      </c>
      <c r="H323" s="2">
        <v>1</v>
      </c>
      <c r="I323" s="7">
        <v>3</v>
      </c>
      <c r="J323" s="2">
        <v>31.8</v>
      </c>
      <c r="K323" s="6"/>
      <c r="L323" s="4" t="s">
        <v>841</v>
      </c>
    </row>
    <row r="324" spans="1:12" ht="15">
      <c r="A324" s="2">
        <v>323</v>
      </c>
      <c r="B324" s="3" t="s">
        <v>872</v>
      </c>
      <c r="C324" s="2" t="s">
        <v>865</v>
      </c>
      <c r="D324" s="2" t="s">
        <v>866</v>
      </c>
      <c r="E324" s="2" t="s">
        <v>33</v>
      </c>
      <c r="F324" s="2" t="s">
        <v>14</v>
      </c>
      <c r="G324" s="2" t="s">
        <v>14</v>
      </c>
      <c r="H324" s="2">
        <v>1</v>
      </c>
      <c r="I324" s="7">
        <v>3</v>
      </c>
      <c r="J324" s="2">
        <v>31.8</v>
      </c>
      <c r="K324" s="6"/>
      <c r="L324" s="4" t="s">
        <v>841</v>
      </c>
    </row>
    <row r="325" spans="1:12" ht="15">
      <c r="A325" s="2">
        <v>324</v>
      </c>
      <c r="B325" s="3" t="s">
        <v>873</v>
      </c>
      <c r="C325" s="2" t="s">
        <v>436</v>
      </c>
      <c r="D325" s="2" t="s">
        <v>437</v>
      </c>
      <c r="E325" s="2" t="s">
        <v>33</v>
      </c>
      <c r="F325" s="2" t="s">
        <v>14</v>
      </c>
      <c r="G325" s="2" t="s">
        <v>14</v>
      </c>
      <c r="H325" s="2">
        <v>1</v>
      </c>
      <c r="I325" s="7">
        <v>1</v>
      </c>
      <c r="J325" s="2">
        <v>10.6</v>
      </c>
      <c r="K325" s="6"/>
      <c r="L325" s="4" t="s">
        <v>841</v>
      </c>
    </row>
    <row r="326" spans="1:12" ht="15">
      <c r="A326" s="2">
        <v>325</v>
      </c>
      <c r="B326" s="3" t="s">
        <v>874</v>
      </c>
      <c r="C326" s="2" t="s">
        <v>875</v>
      </c>
      <c r="D326" s="2" t="s">
        <v>876</v>
      </c>
      <c r="E326" s="2" t="s">
        <v>33</v>
      </c>
      <c r="F326" s="2" t="s">
        <v>14</v>
      </c>
      <c r="G326" s="2" t="s">
        <v>14</v>
      </c>
      <c r="H326" s="2">
        <v>1</v>
      </c>
      <c r="I326" s="7">
        <v>3</v>
      </c>
      <c r="J326" s="2">
        <v>31.8</v>
      </c>
      <c r="K326" s="6"/>
      <c r="L326" s="4" t="s">
        <v>841</v>
      </c>
    </row>
    <row r="327" spans="1:12" ht="15">
      <c r="A327" s="2">
        <v>326</v>
      </c>
      <c r="B327" s="3" t="s">
        <v>877</v>
      </c>
      <c r="C327" s="2" t="s">
        <v>878</v>
      </c>
      <c r="D327" s="2" t="s">
        <v>879</v>
      </c>
      <c r="E327" s="2" t="s">
        <v>33</v>
      </c>
      <c r="F327" s="2" t="s">
        <v>14</v>
      </c>
      <c r="G327" s="2" t="s">
        <v>14</v>
      </c>
      <c r="H327" s="2">
        <v>1</v>
      </c>
      <c r="I327" s="7">
        <v>3</v>
      </c>
      <c r="J327" s="2">
        <v>31.8</v>
      </c>
      <c r="K327" s="6"/>
      <c r="L327" s="4" t="s">
        <v>841</v>
      </c>
    </row>
    <row r="328" spans="1:12" ht="15">
      <c r="A328" s="2">
        <v>327</v>
      </c>
      <c r="B328" s="3" t="s">
        <v>880</v>
      </c>
      <c r="C328" s="2" t="s">
        <v>881</v>
      </c>
      <c r="D328" s="2" t="s">
        <v>882</v>
      </c>
      <c r="E328" s="2" t="s">
        <v>33</v>
      </c>
      <c r="F328" s="2" t="s">
        <v>14</v>
      </c>
      <c r="G328" s="2" t="s">
        <v>14</v>
      </c>
      <c r="H328" s="2">
        <v>1</v>
      </c>
      <c r="I328" s="7">
        <v>3</v>
      </c>
      <c r="J328" s="2">
        <v>31.8</v>
      </c>
      <c r="K328" s="6"/>
      <c r="L328" s="4" t="s">
        <v>841</v>
      </c>
    </row>
    <row r="329" spans="1:12" ht="15">
      <c r="A329" s="2">
        <v>328</v>
      </c>
      <c r="B329" s="3" t="s">
        <v>883</v>
      </c>
      <c r="C329" s="2" t="s">
        <v>884</v>
      </c>
      <c r="D329" s="2" t="s">
        <v>885</v>
      </c>
      <c r="E329" s="2" t="s">
        <v>33</v>
      </c>
      <c r="F329" s="2" t="s">
        <v>14</v>
      </c>
      <c r="G329" s="2" t="s">
        <v>14</v>
      </c>
      <c r="H329" s="2">
        <v>1</v>
      </c>
      <c r="I329" s="7">
        <v>3</v>
      </c>
      <c r="J329" s="2">
        <v>31.8</v>
      </c>
      <c r="K329" s="6"/>
      <c r="L329" s="4" t="s">
        <v>841</v>
      </c>
    </row>
    <row r="330" spans="1:12" ht="15">
      <c r="A330" s="2">
        <v>329</v>
      </c>
      <c r="B330" s="3" t="s">
        <v>886</v>
      </c>
      <c r="C330" s="2" t="s">
        <v>887</v>
      </c>
      <c r="D330" s="2" t="s">
        <v>888</v>
      </c>
      <c r="E330" s="2" t="s">
        <v>33</v>
      </c>
      <c r="F330" s="2" t="s">
        <v>14</v>
      </c>
      <c r="G330" s="2" t="s">
        <v>14</v>
      </c>
      <c r="H330" s="2">
        <v>1</v>
      </c>
      <c r="I330" s="7">
        <v>3</v>
      </c>
      <c r="J330" s="2">
        <v>31.8</v>
      </c>
      <c r="K330" s="6"/>
      <c r="L330" s="4" t="s">
        <v>841</v>
      </c>
    </row>
    <row r="331" spans="1:12" ht="15">
      <c r="A331" s="2">
        <v>330</v>
      </c>
      <c r="B331" s="3" t="s">
        <v>889</v>
      </c>
      <c r="C331" s="2" t="s">
        <v>890</v>
      </c>
      <c r="D331" s="2" t="s">
        <v>891</v>
      </c>
      <c r="E331" s="2" t="s">
        <v>33</v>
      </c>
      <c r="F331" s="2" t="s">
        <v>14</v>
      </c>
      <c r="G331" s="2" t="s">
        <v>14</v>
      </c>
      <c r="H331" s="2">
        <v>1</v>
      </c>
      <c r="I331" s="7">
        <v>3</v>
      </c>
      <c r="J331" s="2">
        <v>31.8</v>
      </c>
      <c r="K331" s="6"/>
      <c r="L331" s="4" t="s">
        <v>841</v>
      </c>
    </row>
    <row r="332" spans="1:12" ht="15">
      <c r="A332" s="2">
        <v>331</v>
      </c>
      <c r="B332" s="3" t="s">
        <v>892</v>
      </c>
      <c r="C332" s="2" t="s">
        <v>856</v>
      </c>
      <c r="D332" s="2" t="s">
        <v>857</v>
      </c>
      <c r="E332" s="2" t="s">
        <v>33</v>
      </c>
      <c r="F332" s="2" t="s">
        <v>14</v>
      </c>
      <c r="G332" s="2" t="s">
        <v>14</v>
      </c>
      <c r="H332" s="2">
        <v>1</v>
      </c>
      <c r="I332" s="7">
        <v>3</v>
      </c>
      <c r="J332" s="2">
        <v>31.8</v>
      </c>
      <c r="K332" s="6"/>
      <c r="L332" s="4" t="s">
        <v>841</v>
      </c>
    </row>
    <row r="333" spans="1:12" ht="15">
      <c r="A333" s="2">
        <v>332</v>
      </c>
      <c r="B333" s="3" t="s">
        <v>893</v>
      </c>
      <c r="C333" s="2" t="s">
        <v>856</v>
      </c>
      <c r="D333" s="2" t="s">
        <v>857</v>
      </c>
      <c r="E333" s="2" t="s">
        <v>33</v>
      </c>
      <c r="F333" s="2" t="s">
        <v>14</v>
      </c>
      <c r="G333" s="2" t="s">
        <v>14</v>
      </c>
      <c r="H333" s="2">
        <v>1</v>
      </c>
      <c r="I333" s="7">
        <v>3</v>
      </c>
      <c r="J333" s="2">
        <v>31.8</v>
      </c>
      <c r="K333" s="6"/>
      <c r="L333" s="4" t="s">
        <v>841</v>
      </c>
    </row>
    <row r="334" spans="1:12" ht="15">
      <c r="A334" s="2">
        <v>333</v>
      </c>
      <c r="B334" s="3" t="s">
        <v>894</v>
      </c>
      <c r="C334" s="2" t="s">
        <v>895</v>
      </c>
      <c r="D334" s="2" t="s">
        <v>896</v>
      </c>
      <c r="E334" s="2" t="s">
        <v>33</v>
      </c>
      <c r="F334" s="2" t="s">
        <v>14</v>
      </c>
      <c r="G334" s="2" t="s">
        <v>14</v>
      </c>
      <c r="H334" s="2">
        <v>1</v>
      </c>
      <c r="I334" s="7">
        <v>1</v>
      </c>
      <c r="J334" s="2">
        <v>10.6</v>
      </c>
      <c r="K334" s="6"/>
      <c r="L334" s="4" t="s">
        <v>841</v>
      </c>
    </row>
    <row r="335" spans="1:12" ht="15">
      <c r="A335" s="2">
        <v>334</v>
      </c>
      <c r="B335" s="3" t="s">
        <v>897</v>
      </c>
      <c r="C335" s="2" t="s">
        <v>898</v>
      </c>
      <c r="D335" s="2" t="s">
        <v>899</v>
      </c>
      <c r="E335" s="2" t="s">
        <v>33</v>
      </c>
      <c r="F335" s="2" t="s">
        <v>14</v>
      </c>
      <c r="G335" s="2" t="s">
        <v>14</v>
      </c>
      <c r="H335" s="2">
        <v>1</v>
      </c>
      <c r="I335" s="7">
        <v>1</v>
      </c>
      <c r="J335" s="2">
        <v>10.6</v>
      </c>
      <c r="K335" s="6"/>
      <c r="L335" s="4" t="s">
        <v>841</v>
      </c>
    </row>
    <row r="336" spans="1:12" ht="15">
      <c r="A336" s="2">
        <v>335</v>
      </c>
      <c r="B336" s="3" t="s">
        <v>900</v>
      </c>
      <c r="C336" s="2" t="s">
        <v>901</v>
      </c>
      <c r="D336" s="2" t="s">
        <v>902</v>
      </c>
      <c r="E336" s="2" t="s">
        <v>33</v>
      </c>
      <c r="F336" s="2" t="s">
        <v>14</v>
      </c>
      <c r="G336" s="2" t="s">
        <v>14</v>
      </c>
      <c r="H336" s="2">
        <v>1</v>
      </c>
      <c r="I336" s="7">
        <v>3</v>
      </c>
      <c r="J336" s="2">
        <v>31.8</v>
      </c>
      <c r="K336" s="6"/>
      <c r="L336" s="4" t="s">
        <v>841</v>
      </c>
    </row>
    <row r="337" spans="1:12" ht="15">
      <c r="A337" s="2">
        <v>336</v>
      </c>
      <c r="B337" s="17" t="s">
        <v>903</v>
      </c>
      <c r="C337" s="2" t="s">
        <v>904</v>
      </c>
      <c r="D337" s="2" t="s">
        <v>905</v>
      </c>
      <c r="E337" s="2" t="s">
        <v>33</v>
      </c>
      <c r="F337" s="2" t="s">
        <v>14</v>
      </c>
      <c r="G337" s="2" t="s">
        <v>14</v>
      </c>
      <c r="H337" s="2">
        <v>1</v>
      </c>
      <c r="I337" s="7">
        <v>3</v>
      </c>
      <c r="J337" s="2">
        <v>31.8</v>
      </c>
      <c r="K337" s="6"/>
      <c r="L337" s="4" t="s">
        <v>841</v>
      </c>
    </row>
    <row r="338" spans="1:12" ht="15">
      <c r="A338" s="2">
        <v>337</v>
      </c>
      <c r="B338" s="3" t="s">
        <v>906</v>
      </c>
      <c r="C338" s="2" t="s">
        <v>907</v>
      </c>
      <c r="D338" s="2" t="s">
        <v>908</v>
      </c>
      <c r="E338" s="2" t="s">
        <v>33</v>
      </c>
      <c r="F338" s="2" t="s">
        <v>14</v>
      </c>
      <c r="G338" s="2" t="s">
        <v>14</v>
      </c>
      <c r="H338" s="2">
        <v>1</v>
      </c>
      <c r="I338" s="7">
        <v>3</v>
      </c>
      <c r="J338" s="2">
        <v>31.8</v>
      </c>
      <c r="K338" s="6"/>
      <c r="L338" s="4" t="s">
        <v>841</v>
      </c>
    </row>
    <row r="339" spans="1:12" ht="15">
      <c r="A339" s="2">
        <v>338</v>
      </c>
      <c r="B339" s="3" t="s">
        <v>909</v>
      </c>
      <c r="C339" s="2" t="s">
        <v>910</v>
      </c>
      <c r="D339" s="2" t="s">
        <v>911</v>
      </c>
      <c r="E339" s="2" t="s">
        <v>33</v>
      </c>
      <c r="F339" s="2" t="s">
        <v>14</v>
      </c>
      <c r="G339" s="2" t="s">
        <v>14</v>
      </c>
      <c r="H339" s="2">
        <v>1</v>
      </c>
      <c r="I339" s="7">
        <v>3</v>
      </c>
      <c r="J339" s="2">
        <v>31.8</v>
      </c>
      <c r="K339" s="6"/>
      <c r="L339" s="4" t="s">
        <v>841</v>
      </c>
    </row>
    <row r="340" spans="1:12" ht="14.25">
      <c r="A340" s="2">
        <v>339</v>
      </c>
      <c r="B340" s="3" t="s">
        <v>912</v>
      </c>
      <c r="C340" s="2" t="s">
        <v>650</v>
      </c>
      <c r="D340" s="2" t="s">
        <v>651</v>
      </c>
      <c r="E340" s="2" t="s">
        <v>33</v>
      </c>
      <c r="F340" s="2" t="s">
        <v>14</v>
      </c>
      <c r="G340" s="2" t="s">
        <v>14</v>
      </c>
      <c r="H340" s="2">
        <v>1</v>
      </c>
      <c r="I340" s="7">
        <v>6</v>
      </c>
      <c r="J340" s="2">
        <v>66.25</v>
      </c>
      <c r="K340" s="6"/>
      <c r="L340" s="4" t="s">
        <v>841</v>
      </c>
    </row>
    <row r="341" spans="1:12" ht="14.25">
      <c r="A341" s="2">
        <v>340</v>
      </c>
      <c r="B341" s="3" t="s">
        <v>913</v>
      </c>
      <c r="C341" s="2" t="s">
        <v>914</v>
      </c>
      <c r="D341" s="2" t="s">
        <v>915</v>
      </c>
      <c r="E341" s="2" t="s">
        <v>33</v>
      </c>
      <c r="F341" s="2" t="s">
        <v>14</v>
      </c>
      <c r="G341" s="2" t="s">
        <v>14</v>
      </c>
      <c r="H341" s="2">
        <v>1</v>
      </c>
      <c r="I341" s="7">
        <v>3</v>
      </c>
      <c r="J341" s="2">
        <v>31.8</v>
      </c>
      <c r="K341" s="6"/>
      <c r="L341" s="4" t="s">
        <v>841</v>
      </c>
    </row>
    <row r="342" spans="1:12" ht="14.25">
      <c r="A342" s="2">
        <v>341</v>
      </c>
      <c r="B342" s="3" t="s">
        <v>916</v>
      </c>
      <c r="C342" s="2" t="s">
        <v>917</v>
      </c>
      <c r="D342" s="2" t="s">
        <v>918</v>
      </c>
      <c r="E342" s="2" t="s">
        <v>33</v>
      </c>
      <c r="F342" s="2" t="s">
        <v>14</v>
      </c>
      <c r="G342" s="2" t="s">
        <v>14</v>
      </c>
      <c r="H342" s="2">
        <v>1</v>
      </c>
      <c r="I342" s="7">
        <v>3</v>
      </c>
      <c r="J342" s="2">
        <v>31.8</v>
      </c>
      <c r="K342" s="6"/>
      <c r="L342" s="4" t="s">
        <v>841</v>
      </c>
    </row>
    <row r="343" spans="1:12" ht="15">
      <c r="A343" s="2">
        <v>342</v>
      </c>
      <c r="B343" s="3" t="s">
        <v>919</v>
      </c>
      <c r="C343" s="2" t="s">
        <v>920</v>
      </c>
      <c r="D343" s="2" t="s">
        <v>921</v>
      </c>
      <c r="E343" s="2" t="s">
        <v>33</v>
      </c>
      <c r="F343" s="2" t="s">
        <v>14</v>
      </c>
      <c r="G343" s="2" t="s">
        <v>14</v>
      </c>
      <c r="H343" s="2">
        <v>1</v>
      </c>
      <c r="I343" s="7">
        <v>6</v>
      </c>
      <c r="J343" s="2">
        <v>66.25</v>
      </c>
      <c r="K343" s="6"/>
      <c r="L343" s="4" t="s">
        <v>841</v>
      </c>
    </row>
    <row r="344" spans="1:12" ht="15">
      <c r="A344" s="2">
        <v>343</v>
      </c>
      <c r="B344" s="3" t="s">
        <v>922</v>
      </c>
      <c r="C344" s="2" t="s">
        <v>923</v>
      </c>
      <c r="D344" s="2" t="s">
        <v>924</v>
      </c>
      <c r="E344" s="2" t="s">
        <v>33</v>
      </c>
      <c r="F344" s="2" t="s">
        <v>14</v>
      </c>
      <c r="G344" s="2" t="s">
        <v>14</v>
      </c>
      <c r="H344" s="2">
        <v>1</v>
      </c>
      <c r="I344" s="7">
        <v>3</v>
      </c>
      <c r="J344" s="2">
        <v>31.8</v>
      </c>
      <c r="K344" s="6"/>
      <c r="L344" s="4" t="s">
        <v>841</v>
      </c>
    </row>
    <row r="345" spans="1:12" ht="15">
      <c r="A345" s="2">
        <v>344</v>
      </c>
      <c r="B345" s="3" t="s">
        <v>925</v>
      </c>
      <c r="C345" s="2" t="s">
        <v>926</v>
      </c>
      <c r="D345" s="2" t="s">
        <v>927</v>
      </c>
      <c r="E345" s="2" t="s">
        <v>33</v>
      </c>
      <c r="F345" s="2" t="s">
        <v>14</v>
      </c>
      <c r="G345" s="2" t="s">
        <v>14</v>
      </c>
      <c r="H345" s="2">
        <v>1</v>
      </c>
      <c r="I345" s="7">
        <v>3</v>
      </c>
      <c r="J345" s="2">
        <v>31.8</v>
      </c>
      <c r="K345" s="6"/>
      <c r="L345" s="4" t="s">
        <v>841</v>
      </c>
    </row>
    <row r="346" spans="1:12" ht="15">
      <c r="A346" s="2">
        <v>345</v>
      </c>
      <c r="B346" s="3" t="s">
        <v>928</v>
      </c>
      <c r="C346" s="2" t="s">
        <v>929</v>
      </c>
      <c r="D346" s="2" t="s">
        <v>930</v>
      </c>
      <c r="E346" s="2" t="s">
        <v>33</v>
      </c>
      <c r="F346" s="2" t="s">
        <v>14</v>
      </c>
      <c r="G346" s="2" t="s">
        <v>14</v>
      </c>
      <c r="H346" s="2">
        <v>1</v>
      </c>
      <c r="I346" s="7">
        <v>3</v>
      </c>
      <c r="J346" s="2">
        <v>31.8</v>
      </c>
      <c r="K346" s="6"/>
      <c r="L346" s="4" t="s">
        <v>841</v>
      </c>
    </row>
    <row r="347" spans="1:12" ht="15">
      <c r="A347" s="2">
        <v>346</v>
      </c>
      <c r="B347" s="3" t="s">
        <v>931</v>
      </c>
      <c r="C347" s="2" t="s">
        <v>932</v>
      </c>
      <c r="D347" s="2" t="s">
        <v>933</v>
      </c>
      <c r="E347" s="2" t="s">
        <v>33</v>
      </c>
      <c r="F347" s="2" t="s">
        <v>14</v>
      </c>
      <c r="G347" s="2" t="s">
        <v>14</v>
      </c>
      <c r="H347" s="2">
        <v>1</v>
      </c>
      <c r="I347" s="7">
        <v>3</v>
      </c>
      <c r="J347" s="2">
        <v>31.8</v>
      </c>
      <c r="K347" s="6"/>
      <c r="L347" s="4" t="s">
        <v>841</v>
      </c>
    </row>
    <row r="348" spans="1:12" ht="15">
      <c r="A348" s="2">
        <v>347</v>
      </c>
      <c r="B348" s="3" t="s">
        <v>934</v>
      </c>
      <c r="C348" s="2" t="s">
        <v>659</v>
      </c>
      <c r="D348" s="2" t="s">
        <v>660</v>
      </c>
      <c r="E348" s="2" t="s">
        <v>33</v>
      </c>
      <c r="F348" s="2" t="s">
        <v>14</v>
      </c>
      <c r="G348" s="2" t="s">
        <v>14</v>
      </c>
      <c r="H348" s="2">
        <v>1</v>
      </c>
      <c r="I348" s="7">
        <v>3</v>
      </c>
      <c r="J348" s="2">
        <v>31.8</v>
      </c>
      <c r="K348" s="6"/>
      <c r="L348" s="4" t="s">
        <v>841</v>
      </c>
    </row>
    <row r="349" spans="1:12" ht="15">
      <c r="A349" s="2">
        <v>348</v>
      </c>
      <c r="B349" s="3" t="s">
        <v>935</v>
      </c>
      <c r="C349" s="2" t="s">
        <v>936</v>
      </c>
      <c r="D349" s="2" t="s">
        <v>937</v>
      </c>
      <c r="E349" s="2" t="s">
        <v>33</v>
      </c>
      <c r="F349" s="2" t="s">
        <v>14</v>
      </c>
      <c r="G349" s="2" t="s">
        <v>14</v>
      </c>
      <c r="H349" s="2">
        <v>1</v>
      </c>
      <c r="I349" s="7">
        <v>3</v>
      </c>
      <c r="J349" s="2">
        <v>31.8</v>
      </c>
      <c r="K349" s="6"/>
      <c r="L349" s="4" t="s">
        <v>841</v>
      </c>
    </row>
    <row r="350" spans="1:12" ht="15">
      <c r="A350" s="2">
        <v>349</v>
      </c>
      <c r="B350" s="3" t="s">
        <v>938</v>
      </c>
      <c r="C350" s="2" t="s">
        <v>939</v>
      </c>
      <c r="D350" s="2" t="s">
        <v>940</v>
      </c>
      <c r="E350" s="2" t="s">
        <v>33</v>
      </c>
      <c r="F350" s="2" t="s">
        <v>14</v>
      </c>
      <c r="G350" s="2" t="s">
        <v>14</v>
      </c>
      <c r="H350" s="2">
        <v>1</v>
      </c>
      <c r="I350" s="7">
        <v>3</v>
      </c>
      <c r="J350" s="2">
        <v>31.8</v>
      </c>
      <c r="K350" s="6"/>
      <c r="L350" s="4" t="s">
        <v>841</v>
      </c>
    </row>
    <row r="351" spans="1:12" ht="15">
      <c r="A351" s="2">
        <v>350</v>
      </c>
      <c r="B351" s="3" t="s">
        <v>941</v>
      </c>
      <c r="C351" s="2" t="s">
        <v>942</v>
      </c>
      <c r="D351" s="2" t="s">
        <v>943</v>
      </c>
      <c r="E351" s="2" t="s">
        <v>33</v>
      </c>
      <c r="F351" s="2" t="s">
        <v>14</v>
      </c>
      <c r="G351" s="2" t="s">
        <v>14</v>
      </c>
      <c r="H351" s="2">
        <v>1</v>
      </c>
      <c r="I351" s="7">
        <v>6</v>
      </c>
      <c r="J351" s="2">
        <v>66.25</v>
      </c>
      <c r="K351" s="6"/>
      <c r="L351" s="4" t="s">
        <v>841</v>
      </c>
    </row>
    <row r="352" spans="1:12" ht="15">
      <c r="A352" s="2">
        <v>351</v>
      </c>
      <c r="B352" s="3" t="s">
        <v>944</v>
      </c>
      <c r="C352" s="2" t="s">
        <v>945</v>
      </c>
      <c r="D352" s="2" t="s">
        <v>946</v>
      </c>
      <c r="E352" s="2" t="s">
        <v>33</v>
      </c>
      <c r="F352" s="2" t="s">
        <v>14</v>
      </c>
      <c r="G352" s="2" t="s">
        <v>14</v>
      </c>
      <c r="H352" s="2">
        <v>1</v>
      </c>
      <c r="I352" s="7">
        <v>3</v>
      </c>
      <c r="J352" s="2">
        <v>31.8</v>
      </c>
      <c r="K352" s="6"/>
      <c r="L352" s="4" t="s">
        <v>841</v>
      </c>
    </row>
    <row r="353" spans="1:12" ht="15">
      <c r="A353" s="2">
        <v>352</v>
      </c>
      <c r="B353" s="3" t="s">
        <v>947</v>
      </c>
      <c r="C353" s="2" t="s">
        <v>948</v>
      </c>
      <c r="D353" s="2" t="s">
        <v>949</v>
      </c>
      <c r="E353" s="2" t="s">
        <v>33</v>
      </c>
      <c r="F353" s="2" t="s">
        <v>14</v>
      </c>
      <c r="G353" s="2" t="s">
        <v>14</v>
      </c>
      <c r="H353" s="2">
        <v>1</v>
      </c>
      <c r="I353" s="7">
        <v>3</v>
      </c>
      <c r="J353" s="2">
        <v>31.8</v>
      </c>
      <c r="K353" s="6"/>
      <c r="L353" s="4" t="s">
        <v>841</v>
      </c>
    </row>
    <row r="354" spans="1:12" ht="15">
      <c r="A354" s="2">
        <v>353</v>
      </c>
      <c r="B354" s="3" t="s">
        <v>950</v>
      </c>
      <c r="C354" s="2" t="s">
        <v>951</v>
      </c>
      <c r="D354" s="2" t="s">
        <v>952</v>
      </c>
      <c r="E354" s="2" t="s">
        <v>33</v>
      </c>
      <c r="F354" s="2" t="s">
        <v>14</v>
      </c>
      <c r="G354" s="2" t="s">
        <v>14</v>
      </c>
      <c r="H354" s="2">
        <v>1</v>
      </c>
      <c r="I354" s="7">
        <v>6</v>
      </c>
      <c r="J354" s="2">
        <v>66.25</v>
      </c>
      <c r="K354" s="6"/>
      <c r="L354" s="4" t="s">
        <v>841</v>
      </c>
    </row>
    <row r="355" spans="1:12" ht="15">
      <c r="A355" s="2">
        <v>354</v>
      </c>
      <c r="B355" s="3" t="s">
        <v>953</v>
      </c>
      <c r="C355" s="2" t="s">
        <v>954</v>
      </c>
      <c r="D355" s="2" t="s">
        <v>955</v>
      </c>
      <c r="E355" s="2" t="s">
        <v>33</v>
      </c>
      <c r="F355" s="2" t="s">
        <v>14</v>
      </c>
      <c r="G355" s="2" t="s">
        <v>14</v>
      </c>
      <c r="H355" s="2">
        <v>1</v>
      </c>
      <c r="I355" s="7">
        <v>3</v>
      </c>
      <c r="J355" s="2">
        <v>31.8</v>
      </c>
      <c r="K355" s="6"/>
      <c r="L355" s="4" t="s">
        <v>841</v>
      </c>
    </row>
    <row r="356" spans="1:12" ht="15">
      <c r="A356" s="2">
        <v>355</v>
      </c>
      <c r="B356" s="3" t="s">
        <v>956</v>
      </c>
      <c r="C356" s="2" t="s">
        <v>957</v>
      </c>
      <c r="D356" s="2" t="s">
        <v>958</v>
      </c>
      <c r="E356" s="2" t="s">
        <v>33</v>
      </c>
      <c r="F356" s="2" t="s">
        <v>14</v>
      </c>
      <c r="G356" s="2" t="s">
        <v>14</v>
      </c>
      <c r="H356" s="2">
        <v>1</v>
      </c>
      <c r="I356" s="7">
        <v>3</v>
      </c>
      <c r="J356" s="2">
        <v>31.8</v>
      </c>
      <c r="K356" s="6"/>
      <c r="L356" s="4" t="s">
        <v>841</v>
      </c>
    </row>
    <row r="357" spans="1:12" ht="15">
      <c r="A357" s="2">
        <v>356</v>
      </c>
      <c r="B357" s="3" t="s">
        <v>959</v>
      </c>
      <c r="C357" s="2" t="s">
        <v>960</v>
      </c>
      <c r="D357" s="2" t="s">
        <v>961</v>
      </c>
      <c r="E357" s="2" t="s">
        <v>33</v>
      </c>
      <c r="F357" s="2" t="s">
        <v>14</v>
      </c>
      <c r="G357" s="2" t="s">
        <v>14</v>
      </c>
      <c r="H357" s="2">
        <v>1</v>
      </c>
      <c r="I357" s="7">
        <v>6</v>
      </c>
      <c r="J357" s="2">
        <v>66.25</v>
      </c>
      <c r="K357" s="6"/>
      <c r="L357" s="4" t="s">
        <v>841</v>
      </c>
    </row>
    <row r="358" spans="1:12" ht="15">
      <c r="A358" s="2">
        <v>357</v>
      </c>
      <c r="B358" s="3" t="s">
        <v>962</v>
      </c>
      <c r="C358" s="2" t="s">
        <v>963</v>
      </c>
      <c r="D358" s="2" t="s">
        <v>964</v>
      </c>
      <c r="E358" s="2" t="s">
        <v>33</v>
      </c>
      <c r="F358" s="2" t="s">
        <v>14</v>
      </c>
      <c r="G358" s="2" t="s">
        <v>14</v>
      </c>
      <c r="H358" s="2">
        <v>1</v>
      </c>
      <c r="I358" s="7">
        <v>3</v>
      </c>
      <c r="J358" s="2">
        <v>31.8</v>
      </c>
      <c r="K358" s="6"/>
      <c r="L358" s="4" t="s">
        <v>841</v>
      </c>
    </row>
    <row r="359" spans="1:12" ht="15">
      <c r="A359" s="2">
        <v>358</v>
      </c>
      <c r="B359" s="3" t="s">
        <v>965</v>
      </c>
      <c r="C359" s="2" t="s">
        <v>966</v>
      </c>
      <c r="D359" s="2" t="s">
        <v>967</v>
      </c>
      <c r="E359" s="2" t="s">
        <v>33</v>
      </c>
      <c r="F359" s="2" t="s">
        <v>14</v>
      </c>
      <c r="G359" s="2" t="s">
        <v>14</v>
      </c>
      <c r="H359" s="2">
        <v>1</v>
      </c>
      <c r="I359" s="7">
        <v>3</v>
      </c>
      <c r="J359" s="2">
        <v>31.8</v>
      </c>
      <c r="K359" s="6"/>
      <c r="L359" s="4" t="s">
        <v>841</v>
      </c>
    </row>
    <row r="360" spans="1:12" ht="15">
      <c r="A360" s="2">
        <v>359</v>
      </c>
      <c r="B360" s="3" t="s">
        <v>968</v>
      </c>
      <c r="C360" s="2" t="s">
        <v>969</v>
      </c>
      <c r="D360" s="2" t="s">
        <v>970</v>
      </c>
      <c r="E360" s="2" t="s">
        <v>33</v>
      </c>
      <c r="F360" s="2" t="s">
        <v>14</v>
      </c>
      <c r="G360" s="2" t="s">
        <v>14</v>
      </c>
      <c r="H360" s="2">
        <v>1</v>
      </c>
      <c r="I360" s="7">
        <v>3</v>
      </c>
      <c r="J360" s="2">
        <v>31.8</v>
      </c>
      <c r="K360" s="6"/>
      <c r="L360" s="4" t="s">
        <v>841</v>
      </c>
    </row>
    <row r="361" spans="1:12" ht="15">
      <c r="A361" s="2">
        <v>360</v>
      </c>
      <c r="B361" s="3" t="s">
        <v>971</v>
      </c>
      <c r="C361" s="2" t="s">
        <v>972</v>
      </c>
      <c r="D361" s="2" t="s">
        <v>973</v>
      </c>
      <c r="E361" s="2" t="s">
        <v>33</v>
      </c>
      <c r="F361" s="2" t="s">
        <v>14</v>
      </c>
      <c r="G361" s="2" t="s">
        <v>14</v>
      </c>
      <c r="H361" s="2">
        <v>1</v>
      </c>
      <c r="I361" s="7">
        <v>6</v>
      </c>
      <c r="J361" s="2">
        <v>66.25</v>
      </c>
      <c r="K361" s="6"/>
      <c r="L361" s="4" t="s">
        <v>841</v>
      </c>
    </row>
    <row r="362" spans="1:12" ht="15">
      <c r="A362" s="2">
        <v>361</v>
      </c>
      <c r="B362" s="17" t="s">
        <v>974</v>
      </c>
      <c r="C362" s="2" t="s">
        <v>414</v>
      </c>
      <c r="D362" s="2" t="s">
        <v>415</v>
      </c>
      <c r="E362" s="2" t="s">
        <v>33</v>
      </c>
      <c r="F362" s="2" t="s">
        <v>14</v>
      </c>
      <c r="G362" s="2" t="s">
        <v>14</v>
      </c>
      <c r="H362" s="2">
        <v>1</v>
      </c>
      <c r="I362" s="7">
        <v>3</v>
      </c>
      <c r="J362" s="2">
        <v>31.8</v>
      </c>
      <c r="K362" s="6"/>
      <c r="L362" s="4" t="s">
        <v>841</v>
      </c>
    </row>
    <row r="363" spans="1:12" ht="15">
      <c r="A363" s="2">
        <v>362</v>
      </c>
      <c r="B363" s="3" t="s">
        <v>975</v>
      </c>
      <c r="C363" s="2" t="s">
        <v>976</v>
      </c>
      <c r="D363" s="2" t="s">
        <v>977</v>
      </c>
      <c r="E363" s="2" t="s">
        <v>33</v>
      </c>
      <c r="F363" s="2" t="s">
        <v>14</v>
      </c>
      <c r="G363" s="2" t="s">
        <v>14</v>
      </c>
      <c r="H363" s="2">
        <v>1</v>
      </c>
      <c r="I363" s="7">
        <v>3</v>
      </c>
      <c r="J363" s="2">
        <v>31.8</v>
      </c>
      <c r="K363" s="6"/>
      <c r="L363" s="4" t="s">
        <v>841</v>
      </c>
    </row>
    <row r="364" spans="1:12" ht="15">
      <c r="A364" s="2">
        <v>363</v>
      </c>
      <c r="B364" s="3" t="s">
        <v>978</v>
      </c>
      <c r="C364" s="2" t="s">
        <v>454</v>
      </c>
      <c r="D364" s="2" t="s">
        <v>455</v>
      </c>
      <c r="E364" s="2" t="s">
        <v>33</v>
      </c>
      <c r="F364" s="2" t="s">
        <v>14</v>
      </c>
      <c r="G364" s="2" t="s">
        <v>14</v>
      </c>
      <c r="H364" s="2">
        <v>1</v>
      </c>
      <c r="I364" s="7">
        <v>3</v>
      </c>
      <c r="J364" s="2">
        <v>31.8</v>
      </c>
      <c r="K364" s="6"/>
      <c r="L364" s="4" t="s">
        <v>841</v>
      </c>
    </row>
    <row r="365" spans="1:12" ht="15">
      <c r="A365" s="2">
        <v>364</v>
      </c>
      <c r="B365" s="3" t="s">
        <v>979</v>
      </c>
      <c r="C365" s="2" t="s">
        <v>980</v>
      </c>
      <c r="D365" s="2" t="s">
        <v>981</v>
      </c>
      <c r="E365" s="2" t="s">
        <v>33</v>
      </c>
      <c r="F365" s="2" t="s">
        <v>14</v>
      </c>
      <c r="G365" s="2" t="s">
        <v>14</v>
      </c>
      <c r="H365" s="2">
        <v>1</v>
      </c>
      <c r="I365" s="7">
        <v>3</v>
      </c>
      <c r="J365" s="2">
        <v>31.8</v>
      </c>
      <c r="K365" s="6"/>
      <c r="L365" s="4" t="s">
        <v>841</v>
      </c>
    </row>
    <row r="366" spans="1:12" ht="15">
      <c r="A366" s="2">
        <v>365</v>
      </c>
      <c r="B366" s="3" t="s">
        <v>982</v>
      </c>
      <c r="C366" s="2" t="s">
        <v>469</v>
      </c>
      <c r="D366" s="2" t="s">
        <v>470</v>
      </c>
      <c r="E366" s="2" t="s">
        <v>33</v>
      </c>
      <c r="F366" s="2" t="s">
        <v>14</v>
      </c>
      <c r="G366" s="2" t="s">
        <v>14</v>
      </c>
      <c r="H366" s="2">
        <v>1</v>
      </c>
      <c r="I366" s="7">
        <v>3</v>
      </c>
      <c r="J366" s="2">
        <v>31.8</v>
      </c>
      <c r="K366" s="6"/>
      <c r="L366" s="4" t="s">
        <v>841</v>
      </c>
    </row>
    <row r="367" spans="1:12" ht="15">
      <c r="A367" s="2">
        <v>366</v>
      </c>
      <c r="B367" s="3" t="s">
        <v>983</v>
      </c>
      <c r="C367" s="2" t="s">
        <v>460</v>
      </c>
      <c r="D367" s="2" t="s">
        <v>461</v>
      </c>
      <c r="E367" s="2" t="s">
        <v>33</v>
      </c>
      <c r="F367" s="2" t="s">
        <v>14</v>
      </c>
      <c r="G367" s="2" t="s">
        <v>14</v>
      </c>
      <c r="H367" s="2">
        <v>1</v>
      </c>
      <c r="I367" s="7">
        <v>3</v>
      </c>
      <c r="J367" s="2">
        <v>31.8</v>
      </c>
      <c r="K367" s="6"/>
      <c r="L367" s="4" t="s">
        <v>841</v>
      </c>
    </row>
    <row r="368" spans="1:12" ht="15">
      <c r="A368" s="2">
        <v>367</v>
      </c>
      <c r="B368" s="3" t="s">
        <v>984</v>
      </c>
      <c r="C368" s="2" t="s">
        <v>985</v>
      </c>
      <c r="D368" s="2" t="s">
        <v>986</v>
      </c>
      <c r="E368" s="2" t="s">
        <v>33</v>
      </c>
      <c r="F368" s="2" t="s">
        <v>14</v>
      </c>
      <c r="G368" s="2" t="s">
        <v>14</v>
      </c>
      <c r="H368" s="2">
        <v>1</v>
      </c>
      <c r="I368" s="7">
        <v>3</v>
      </c>
      <c r="J368" s="2">
        <v>31.8</v>
      </c>
      <c r="K368" s="6"/>
      <c r="L368" s="4" t="s">
        <v>841</v>
      </c>
    </row>
    <row r="369" spans="1:12" ht="15">
      <c r="A369" s="2">
        <v>368</v>
      </c>
      <c r="B369" s="3" t="s">
        <v>987</v>
      </c>
      <c r="C369" s="2" t="s">
        <v>460</v>
      </c>
      <c r="D369" s="2" t="s">
        <v>461</v>
      </c>
      <c r="E369" s="2" t="s">
        <v>33</v>
      </c>
      <c r="F369" s="2" t="s">
        <v>14</v>
      </c>
      <c r="G369" s="2" t="s">
        <v>14</v>
      </c>
      <c r="H369" s="2">
        <v>1</v>
      </c>
      <c r="I369" s="7">
        <v>3</v>
      </c>
      <c r="J369" s="2">
        <v>31.8</v>
      </c>
      <c r="K369" s="6"/>
      <c r="L369" s="4" t="s">
        <v>841</v>
      </c>
    </row>
    <row r="370" spans="1:12" ht="15">
      <c r="A370" s="2">
        <v>369</v>
      </c>
      <c r="B370" s="3" t="s">
        <v>988</v>
      </c>
      <c r="C370" s="2" t="s">
        <v>475</v>
      </c>
      <c r="D370" s="2" t="s">
        <v>476</v>
      </c>
      <c r="E370" s="2" t="s">
        <v>33</v>
      </c>
      <c r="F370" s="2" t="s">
        <v>14</v>
      </c>
      <c r="G370" s="2" t="s">
        <v>14</v>
      </c>
      <c r="H370" s="2">
        <v>1</v>
      </c>
      <c r="I370" s="7">
        <v>6</v>
      </c>
      <c r="J370" s="2">
        <v>66.25</v>
      </c>
      <c r="K370" s="6"/>
      <c r="L370" s="4" t="s">
        <v>841</v>
      </c>
    </row>
    <row r="371" spans="1:12" ht="15">
      <c r="A371" s="2">
        <v>370</v>
      </c>
      <c r="B371" s="3" t="s">
        <v>989</v>
      </c>
      <c r="C371" s="2" t="s">
        <v>990</v>
      </c>
      <c r="D371" s="2" t="s">
        <v>991</v>
      </c>
      <c r="E371" s="2" t="s">
        <v>33</v>
      </c>
      <c r="F371" s="2" t="s">
        <v>14</v>
      </c>
      <c r="G371" s="2" t="s">
        <v>14</v>
      </c>
      <c r="H371" s="2">
        <v>1</v>
      </c>
      <c r="I371" s="7">
        <v>3</v>
      </c>
      <c r="J371" s="2">
        <v>31.8</v>
      </c>
      <c r="K371" s="6"/>
      <c r="L371" s="4" t="s">
        <v>841</v>
      </c>
    </row>
    <row r="372" spans="1:12" ht="15">
      <c r="A372" s="2">
        <v>371</v>
      </c>
      <c r="B372" s="3" t="s">
        <v>992</v>
      </c>
      <c r="C372" s="2" t="s">
        <v>980</v>
      </c>
      <c r="D372" s="2" t="s">
        <v>981</v>
      </c>
      <c r="E372" s="2" t="s">
        <v>33</v>
      </c>
      <c r="F372" s="2" t="s">
        <v>14</v>
      </c>
      <c r="G372" s="2" t="s">
        <v>14</v>
      </c>
      <c r="H372" s="2">
        <v>1</v>
      </c>
      <c r="I372" s="7">
        <v>3</v>
      </c>
      <c r="J372" s="2">
        <v>31.8</v>
      </c>
      <c r="K372" s="6"/>
      <c r="L372" s="4" t="s">
        <v>841</v>
      </c>
    </row>
    <row r="373" spans="1:12" ht="15">
      <c r="A373" s="2">
        <v>372</v>
      </c>
      <c r="B373" s="3" t="s">
        <v>993</v>
      </c>
      <c r="C373" s="2" t="s">
        <v>994</v>
      </c>
      <c r="D373" s="2" t="s">
        <v>995</v>
      </c>
      <c r="E373" s="2" t="s">
        <v>33</v>
      </c>
      <c r="F373" s="2" t="s">
        <v>14</v>
      </c>
      <c r="G373" s="2" t="s">
        <v>14</v>
      </c>
      <c r="H373" s="2">
        <v>1</v>
      </c>
      <c r="I373" s="7">
        <v>3</v>
      </c>
      <c r="J373" s="2">
        <v>31.8</v>
      </c>
      <c r="K373" s="6"/>
      <c r="L373" s="4" t="s">
        <v>841</v>
      </c>
    </row>
    <row r="374" spans="1:12" ht="15">
      <c r="A374" s="2">
        <v>373</v>
      </c>
      <c r="B374" s="3" t="s">
        <v>996</v>
      </c>
      <c r="C374" s="2" t="s">
        <v>997</v>
      </c>
      <c r="D374" s="2" t="s">
        <v>998</v>
      </c>
      <c r="E374" s="2" t="s">
        <v>33</v>
      </c>
      <c r="F374" s="2" t="s">
        <v>14</v>
      </c>
      <c r="G374" s="2" t="s">
        <v>14</v>
      </c>
      <c r="H374" s="2">
        <v>1</v>
      </c>
      <c r="I374" s="7">
        <v>1</v>
      </c>
      <c r="J374" s="2">
        <v>10.6</v>
      </c>
      <c r="K374" s="6"/>
      <c r="L374" s="4" t="s">
        <v>841</v>
      </c>
    </row>
    <row r="375" spans="1:12" ht="15">
      <c r="A375" s="2">
        <v>374</v>
      </c>
      <c r="B375" s="3" t="s">
        <v>999</v>
      </c>
      <c r="C375" s="2" t="s">
        <v>994</v>
      </c>
      <c r="D375" s="2" t="s">
        <v>995</v>
      </c>
      <c r="E375" s="2" t="s">
        <v>33</v>
      </c>
      <c r="F375" s="2" t="s">
        <v>14</v>
      </c>
      <c r="G375" s="2" t="s">
        <v>14</v>
      </c>
      <c r="H375" s="2">
        <v>1</v>
      </c>
      <c r="I375" s="7">
        <v>3</v>
      </c>
      <c r="J375" s="2">
        <v>31.8</v>
      </c>
      <c r="K375" s="6"/>
      <c r="L375" s="4" t="s">
        <v>841</v>
      </c>
    </row>
    <row r="376" spans="1:12" ht="15">
      <c r="A376" s="2">
        <v>375</v>
      </c>
      <c r="B376" s="3" t="s">
        <v>1000</v>
      </c>
      <c r="C376" s="2" t="s">
        <v>484</v>
      </c>
      <c r="D376" s="2" t="s">
        <v>485</v>
      </c>
      <c r="E376" s="2" t="s">
        <v>33</v>
      </c>
      <c r="F376" s="2" t="s">
        <v>14</v>
      </c>
      <c r="G376" s="2" t="s">
        <v>14</v>
      </c>
      <c r="H376" s="2">
        <v>1</v>
      </c>
      <c r="I376" s="7">
        <v>3</v>
      </c>
      <c r="J376" s="2">
        <v>31.8</v>
      </c>
      <c r="K376" s="6"/>
      <c r="L376" s="4" t="s">
        <v>841</v>
      </c>
    </row>
    <row r="377" spans="1:12" ht="15">
      <c r="A377" s="2">
        <v>376</v>
      </c>
      <c r="B377" s="3" t="s">
        <v>1001</v>
      </c>
      <c r="C377" s="2" t="s">
        <v>484</v>
      </c>
      <c r="D377" s="2" t="s">
        <v>485</v>
      </c>
      <c r="E377" s="2" t="s">
        <v>33</v>
      </c>
      <c r="F377" s="2" t="s">
        <v>14</v>
      </c>
      <c r="G377" s="2" t="s">
        <v>14</v>
      </c>
      <c r="H377" s="2">
        <v>1</v>
      </c>
      <c r="I377" s="7">
        <v>1</v>
      </c>
      <c r="J377" s="2">
        <v>10.6</v>
      </c>
      <c r="K377" s="6"/>
      <c r="L377" s="4" t="s">
        <v>841</v>
      </c>
    </row>
    <row r="378" spans="1:12" ht="15">
      <c r="A378" s="2">
        <v>377</v>
      </c>
      <c r="B378" s="3" t="s">
        <v>1002</v>
      </c>
      <c r="C378" s="2" t="s">
        <v>1003</v>
      </c>
      <c r="D378" s="2" t="s">
        <v>1004</v>
      </c>
      <c r="E378" s="2" t="s">
        <v>33</v>
      </c>
      <c r="F378" s="2" t="s">
        <v>14</v>
      </c>
      <c r="G378" s="2" t="s">
        <v>14</v>
      </c>
      <c r="H378" s="2">
        <v>1</v>
      </c>
      <c r="I378" s="7">
        <v>3</v>
      </c>
      <c r="J378" s="2">
        <v>31.8</v>
      </c>
      <c r="K378" s="6"/>
      <c r="L378" s="4" t="s">
        <v>841</v>
      </c>
    </row>
    <row r="379" spans="1:12" ht="15">
      <c r="A379" s="2">
        <v>378</v>
      </c>
      <c r="B379" s="3" t="s">
        <v>1005</v>
      </c>
      <c r="C379" s="2" t="s">
        <v>1006</v>
      </c>
      <c r="D379" s="2" t="s">
        <v>1007</v>
      </c>
      <c r="E379" s="2" t="s">
        <v>33</v>
      </c>
      <c r="F379" s="2" t="s">
        <v>14</v>
      </c>
      <c r="G379" s="2" t="s">
        <v>14</v>
      </c>
      <c r="H379" s="2">
        <v>1</v>
      </c>
      <c r="I379" s="7">
        <v>3</v>
      </c>
      <c r="J379" s="2">
        <v>31.8</v>
      </c>
      <c r="K379" s="6"/>
      <c r="L379" s="4" t="s">
        <v>841</v>
      </c>
    </row>
    <row r="380" spans="1:12" ht="15">
      <c r="A380" s="2">
        <v>379</v>
      </c>
      <c r="B380" s="3" t="s">
        <v>1008</v>
      </c>
      <c r="C380" s="2" t="s">
        <v>503</v>
      </c>
      <c r="D380" s="2" t="s">
        <v>504</v>
      </c>
      <c r="E380" s="2" t="s">
        <v>33</v>
      </c>
      <c r="F380" s="2" t="s">
        <v>14</v>
      </c>
      <c r="G380" s="2" t="s">
        <v>14</v>
      </c>
      <c r="H380" s="2">
        <v>1</v>
      </c>
      <c r="I380" s="7">
        <v>3</v>
      </c>
      <c r="J380" s="2">
        <v>31.8</v>
      </c>
      <c r="K380" s="6"/>
      <c r="L380" s="4" t="s">
        <v>841</v>
      </c>
    </row>
    <row r="381" spans="1:12" ht="15">
      <c r="A381" s="2">
        <v>380</v>
      </c>
      <c r="B381" s="3" t="s">
        <v>1009</v>
      </c>
      <c r="C381" s="2" t="s">
        <v>957</v>
      </c>
      <c r="D381" s="2" t="s">
        <v>958</v>
      </c>
      <c r="E381" s="2" t="s">
        <v>33</v>
      </c>
      <c r="F381" s="2" t="s">
        <v>14</v>
      </c>
      <c r="G381" s="2" t="s">
        <v>14</v>
      </c>
      <c r="H381" s="2">
        <v>1</v>
      </c>
      <c r="I381" s="7">
        <v>1</v>
      </c>
      <c r="J381" s="2">
        <v>10.6</v>
      </c>
      <c r="K381" s="6"/>
      <c r="L381" s="4" t="s">
        <v>841</v>
      </c>
    </row>
    <row r="382" spans="1:12" ht="15">
      <c r="A382" s="2">
        <v>381</v>
      </c>
      <c r="B382" s="3" t="s">
        <v>1010</v>
      </c>
      <c r="C382" s="2" t="s">
        <v>385</v>
      </c>
      <c r="D382" s="2" t="s">
        <v>386</v>
      </c>
      <c r="E382" s="2" t="s">
        <v>33</v>
      </c>
      <c r="F382" s="2" t="s">
        <v>14</v>
      </c>
      <c r="G382" s="2" t="s">
        <v>14</v>
      </c>
      <c r="H382" s="2">
        <v>1</v>
      </c>
      <c r="I382" s="7">
        <v>3</v>
      </c>
      <c r="J382" s="2">
        <v>31.8</v>
      </c>
      <c r="K382" s="6"/>
      <c r="L382" s="4" t="s">
        <v>841</v>
      </c>
    </row>
    <row r="383" spans="1:12" ht="15">
      <c r="A383" s="2">
        <v>382</v>
      </c>
      <c r="B383" s="3" t="s">
        <v>1011</v>
      </c>
      <c r="C383" s="2" t="s">
        <v>957</v>
      </c>
      <c r="D383" s="2" t="s">
        <v>958</v>
      </c>
      <c r="E383" s="2" t="s">
        <v>33</v>
      </c>
      <c r="F383" s="2" t="s">
        <v>14</v>
      </c>
      <c r="G383" s="2" t="s">
        <v>14</v>
      </c>
      <c r="H383" s="2">
        <v>1</v>
      </c>
      <c r="I383" s="7">
        <v>3</v>
      </c>
      <c r="J383" s="2">
        <v>31.8</v>
      </c>
      <c r="K383" s="6"/>
      <c r="L383" s="4" t="s">
        <v>841</v>
      </c>
    </row>
    <row r="384" spans="1:12" ht="15">
      <c r="A384" s="2">
        <v>383</v>
      </c>
      <c r="B384" s="3" t="s">
        <v>1012</v>
      </c>
      <c r="C384" s="2" t="s">
        <v>1013</v>
      </c>
      <c r="D384" s="2" t="s">
        <v>1014</v>
      </c>
      <c r="E384" s="2" t="s">
        <v>33</v>
      </c>
      <c r="F384" s="2" t="s">
        <v>14</v>
      </c>
      <c r="G384" s="2" t="s">
        <v>14</v>
      </c>
      <c r="H384" s="2">
        <v>1</v>
      </c>
      <c r="I384" s="7">
        <v>1</v>
      </c>
      <c r="J384" s="2">
        <v>10.6</v>
      </c>
      <c r="K384" s="6"/>
      <c r="L384" s="4" t="s">
        <v>841</v>
      </c>
    </row>
    <row r="385" spans="1:12" ht="15">
      <c r="A385" s="2">
        <v>384</v>
      </c>
      <c r="B385" s="3" t="s">
        <v>1015</v>
      </c>
      <c r="C385" s="2" t="s">
        <v>994</v>
      </c>
      <c r="D385" s="2" t="s">
        <v>995</v>
      </c>
      <c r="E385" s="2" t="s">
        <v>33</v>
      </c>
      <c r="F385" s="2" t="s">
        <v>14</v>
      </c>
      <c r="G385" s="2" t="s">
        <v>14</v>
      </c>
      <c r="H385" s="2">
        <v>1</v>
      </c>
      <c r="I385" s="7">
        <v>3</v>
      </c>
      <c r="J385" s="2">
        <v>31.8</v>
      </c>
      <c r="K385" s="6"/>
      <c r="L385" s="4" t="s">
        <v>841</v>
      </c>
    </row>
    <row r="386" spans="1:12" ht="15">
      <c r="A386" s="2">
        <v>385</v>
      </c>
      <c r="B386" s="3" t="s">
        <v>1016</v>
      </c>
      <c r="C386" s="2" t="s">
        <v>994</v>
      </c>
      <c r="D386" s="2" t="s">
        <v>995</v>
      </c>
      <c r="E386" s="2" t="s">
        <v>33</v>
      </c>
      <c r="F386" s="2" t="s">
        <v>14</v>
      </c>
      <c r="G386" s="2" t="s">
        <v>14</v>
      </c>
      <c r="H386" s="2">
        <v>1</v>
      </c>
      <c r="I386" s="7">
        <v>3</v>
      </c>
      <c r="J386" s="2">
        <v>31.8</v>
      </c>
      <c r="K386" s="6"/>
      <c r="L386" s="4" t="s">
        <v>841</v>
      </c>
    </row>
    <row r="387" spans="1:12" ht="15">
      <c r="A387" s="2">
        <v>386</v>
      </c>
      <c r="B387" s="3" t="s">
        <v>1017</v>
      </c>
      <c r="C387" s="2" t="s">
        <v>994</v>
      </c>
      <c r="D387" s="2" t="s">
        <v>995</v>
      </c>
      <c r="E387" s="2" t="s">
        <v>33</v>
      </c>
      <c r="F387" s="2" t="s">
        <v>14</v>
      </c>
      <c r="G387" s="2" t="s">
        <v>14</v>
      </c>
      <c r="H387" s="2">
        <v>1</v>
      </c>
      <c r="I387" s="7">
        <v>3</v>
      </c>
      <c r="J387" s="2">
        <v>31.8</v>
      </c>
      <c r="K387" s="6"/>
      <c r="L387" s="4" t="s">
        <v>841</v>
      </c>
    </row>
    <row r="388" spans="1:12" ht="15">
      <c r="A388" s="2">
        <v>387</v>
      </c>
      <c r="B388" s="3" t="s">
        <v>1018</v>
      </c>
      <c r="C388" s="2" t="s">
        <v>1019</v>
      </c>
      <c r="D388" s="2" t="s">
        <v>1020</v>
      </c>
      <c r="E388" s="2" t="s">
        <v>33</v>
      </c>
      <c r="F388" s="2" t="s">
        <v>14</v>
      </c>
      <c r="G388" s="2" t="s">
        <v>14</v>
      </c>
      <c r="H388" s="2">
        <v>1</v>
      </c>
      <c r="I388" s="7">
        <v>1</v>
      </c>
      <c r="J388" s="2">
        <v>10.6</v>
      </c>
      <c r="K388" s="6"/>
      <c r="L388" s="4" t="s">
        <v>841</v>
      </c>
    </row>
    <row r="389" spans="1:12" ht="15">
      <c r="A389" s="2">
        <v>388</v>
      </c>
      <c r="B389" s="3" t="s">
        <v>1021</v>
      </c>
      <c r="C389" s="2" t="s">
        <v>497</v>
      </c>
      <c r="D389" s="2" t="s">
        <v>498</v>
      </c>
      <c r="E389" s="2" t="s">
        <v>33</v>
      </c>
      <c r="F389" s="2" t="s">
        <v>14</v>
      </c>
      <c r="G389" s="2" t="s">
        <v>14</v>
      </c>
      <c r="H389" s="2">
        <v>1</v>
      </c>
      <c r="I389" s="7">
        <v>3</v>
      </c>
      <c r="J389" s="2">
        <v>31.8</v>
      </c>
      <c r="K389" s="6"/>
      <c r="L389" s="4" t="s">
        <v>841</v>
      </c>
    </row>
    <row r="390" spans="1:12" ht="15">
      <c r="A390" s="2">
        <v>389</v>
      </c>
      <c r="B390" s="3" t="s">
        <v>1022</v>
      </c>
      <c r="C390" s="2" t="s">
        <v>1019</v>
      </c>
      <c r="D390" s="2" t="s">
        <v>1020</v>
      </c>
      <c r="E390" s="2" t="s">
        <v>33</v>
      </c>
      <c r="F390" s="2" t="s">
        <v>14</v>
      </c>
      <c r="G390" s="2" t="s">
        <v>14</v>
      </c>
      <c r="H390" s="2">
        <v>1</v>
      </c>
      <c r="I390" s="7">
        <v>3</v>
      </c>
      <c r="J390" s="2">
        <v>31.8</v>
      </c>
      <c r="K390" s="6"/>
      <c r="L390" s="4" t="s">
        <v>841</v>
      </c>
    </row>
    <row r="391" spans="1:12" ht="15">
      <c r="A391" s="2">
        <v>390</v>
      </c>
      <c r="B391" s="3" t="s">
        <v>1023</v>
      </c>
      <c r="C391" s="2" t="s">
        <v>565</v>
      </c>
      <c r="D391" s="2" t="s">
        <v>566</v>
      </c>
      <c r="E391" s="2" t="s">
        <v>33</v>
      </c>
      <c r="F391" s="2" t="s">
        <v>14</v>
      </c>
      <c r="G391" s="2" t="s">
        <v>14</v>
      </c>
      <c r="H391" s="2">
        <v>1</v>
      </c>
      <c r="I391" s="7">
        <v>3</v>
      </c>
      <c r="J391" s="2">
        <v>31.8</v>
      </c>
      <c r="K391" s="6"/>
      <c r="L391" s="4" t="s">
        <v>841</v>
      </c>
    </row>
    <row r="392" spans="1:12" ht="15">
      <c r="A392" s="2">
        <v>391</v>
      </c>
      <c r="B392" s="3" t="s">
        <v>1024</v>
      </c>
      <c r="C392" s="2" t="s">
        <v>543</v>
      </c>
      <c r="D392" s="2" t="s">
        <v>544</v>
      </c>
      <c r="E392" s="2" t="s">
        <v>33</v>
      </c>
      <c r="F392" s="2" t="s">
        <v>14</v>
      </c>
      <c r="G392" s="2" t="s">
        <v>14</v>
      </c>
      <c r="H392" s="2">
        <v>1</v>
      </c>
      <c r="I392" s="7">
        <v>3</v>
      </c>
      <c r="J392" s="2">
        <v>31.8</v>
      </c>
      <c r="K392" s="6"/>
      <c r="L392" s="4" t="s">
        <v>841</v>
      </c>
    </row>
    <row r="393" spans="1:12" ht="15">
      <c r="A393" s="2">
        <v>392</v>
      </c>
      <c r="B393" s="3" t="s">
        <v>1025</v>
      </c>
      <c r="C393" s="2" t="s">
        <v>543</v>
      </c>
      <c r="D393" s="2" t="s">
        <v>544</v>
      </c>
      <c r="E393" s="2" t="s">
        <v>33</v>
      </c>
      <c r="F393" s="2" t="s">
        <v>14</v>
      </c>
      <c r="G393" s="2" t="s">
        <v>14</v>
      </c>
      <c r="H393" s="2">
        <v>1</v>
      </c>
      <c r="I393" s="7">
        <v>6</v>
      </c>
      <c r="J393" s="2">
        <v>66.25</v>
      </c>
      <c r="K393" s="6"/>
      <c r="L393" s="4" t="s">
        <v>841</v>
      </c>
    </row>
    <row r="394" spans="1:12" ht="15">
      <c r="A394" s="2">
        <v>393</v>
      </c>
      <c r="B394" s="3" t="s">
        <v>1026</v>
      </c>
      <c r="C394" s="2" t="s">
        <v>543</v>
      </c>
      <c r="D394" s="2" t="s">
        <v>544</v>
      </c>
      <c r="E394" s="2" t="s">
        <v>33</v>
      </c>
      <c r="F394" s="2" t="s">
        <v>14</v>
      </c>
      <c r="G394" s="2" t="s">
        <v>14</v>
      </c>
      <c r="H394" s="2">
        <v>1</v>
      </c>
      <c r="I394" s="7">
        <v>3</v>
      </c>
      <c r="J394" s="2">
        <v>31.8</v>
      </c>
      <c r="K394" s="6"/>
      <c r="L394" s="4" t="s">
        <v>841</v>
      </c>
    </row>
    <row r="395" spans="1:12" ht="15">
      <c r="A395" s="2">
        <v>394</v>
      </c>
      <c r="B395" s="3" t="s">
        <v>1027</v>
      </c>
      <c r="C395" s="2" t="s">
        <v>1028</v>
      </c>
      <c r="D395" s="2" t="s">
        <v>1029</v>
      </c>
      <c r="E395" s="2" t="s">
        <v>33</v>
      </c>
      <c r="F395" s="2" t="s">
        <v>14</v>
      </c>
      <c r="G395" s="2" t="s">
        <v>14</v>
      </c>
      <c r="H395" s="2">
        <v>1</v>
      </c>
      <c r="I395" s="7">
        <v>3</v>
      </c>
      <c r="J395" s="2">
        <v>31.8</v>
      </c>
      <c r="K395" s="6"/>
      <c r="L395" s="4" t="s">
        <v>841</v>
      </c>
    </row>
    <row r="396" spans="1:12" ht="15">
      <c r="A396" s="2">
        <v>395</v>
      </c>
      <c r="B396" s="3" t="s">
        <v>1030</v>
      </c>
      <c r="C396" s="2" t="s">
        <v>1031</v>
      </c>
      <c r="D396" s="2" t="s">
        <v>1032</v>
      </c>
      <c r="E396" s="2" t="s">
        <v>33</v>
      </c>
      <c r="F396" s="2" t="s">
        <v>14</v>
      </c>
      <c r="G396" s="2" t="s">
        <v>14</v>
      </c>
      <c r="H396" s="2">
        <v>1</v>
      </c>
      <c r="I396" s="7">
        <v>3</v>
      </c>
      <c r="J396" s="2">
        <v>31.8</v>
      </c>
      <c r="K396" s="6"/>
      <c r="L396" s="4" t="s">
        <v>841</v>
      </c>
    </row>
    <row r="397" spans="1:12" ht="15">
      <c r="A397" s="2">
        <v>396</v>
      </c>
      <c r="B397" s="3" t="s">
        <v>1033</v>
      </c>
      <c r="C397" s="2" t="s">
        <v>1034</v>
      </c>
      <c r="D397" s="2" t="s">
        <v>1035</v>
      </c>
      <c r="E397" s="2" t="s">
        <v>33</v>
      </c>
      <c r="F397" s="2" t="s">
        <v>14</v>
      </c>
      <c r="G397" s="2" t="s">
        <v>14</v>
      </c>
      <c r="H397" s="2">
        <v>1</v>
      </c>
      <c r="I397" s="7">
        <v>3</v>
      </c>
      <c r="J397" s="2">
        <v>31.8</v>
      </c>
      <c r="K397" s="6"/>
      <c r="L397" s="4" t="s">
        <v>841</v>
      </c>
    </row>
    <row r="398" spans="1:12" ht="15">
      <c r="A398" s="2">
        <v>397</v>
      </c>
      <c r="B398" s="3" t="s">
        <v>1036</v>
      </c>
      <c r="C398" s="2" t="s">
        <v>1037</v>
      </c>
      <c r="D398" s="2" t="s">
        <v>1038</v>
      </c>
      <c r="E398" s="2" t="s">
        <v>33</v>
      </c>
      <c r="F398" s="2" t="s">
        <v>14</v>
      </c>
      <c r="G398" s="2" t="s">
        <v>14</v>
      </c>
      <c r="H398" s="2">
        <v>1</v>
      </c>
      <c r="I398" s="7">
        <v>3</v>
      </c>
      <c r="J398" s="2">
        <v>31.8</v>
      </c>
      <c r="K398" s="6"/>
      <c r="L398" s="4" t="s">
        <v>841</v>
      </c>
    </row>
    <row r="399" spans="1:12" ht="15">
      <c r="A399" s="2">
        <v>398</v>
      </c>
      <c r="B399" s="3" t="s">
        <v>1039</v>
      </c>
      <c r="C399" s="2" t="s">
        <v>1040</v>
      </c>
      <c r="D399" s="2" t="s">
        <v>1041</v>
      </c>
      <c r="E399" s="2" t="s">
        <v>33</v>
      </c>
      <c r="F399" s="2" t="s">
        <v>14</v>
      </c>
      <c r="G399" s="2" t="s">
        <v>14</v>
      </c>
      <c r="H399" s="2">
        <v>1</v>
      </c>
      <c r="I399" s="7">
        <v>3</v>
      </c>
      <c r="J399" s="2">
        <v>31.8</v>
      </c>
      <c r="K399" s="6"/>
      <c r="L399" s="4" t="s">
        <v>841</v>
      </c>
    </row>
    <row r="400" spans="1:12" ht="15">
      <c r="A400" s="2">
        <v>399</v>
      </c>
      <c r="B400" s="3" t="s">
        <v>1042</v>
      </c>
      <c r="C400" s="2" t="s">
        <v>1043</v>
      </c>
      <c r="D400" s="2" t="s">
        <v>1044</v>
      </c>
      <c r="E400" s="2" t="s">
        <v>33</v>
      </c>
      <c r="F400" s="2" t="s">
        <v>14</v>
      </c>
      <c r="G400" s="2" t="s">
        <v>14</v>
      </c>
      <c r="H400" s="2">
        <v>1</v>
      </c>
      <c r="I400" s="7">
        <v>3</v>
      </c>
      <c r="J400" s="2">
        <v>31.8</v>
      </c>
      <c r="K400" s="6"/>
      <c r="L400" s="4" t="s">
        <v>841</v>
      </c>
    </row>
    <row r="401" spans="1:12" ht="15">
      <c r="A401" s="2">
        <v>400</v>
      </c>
      <c r="B401" s="3" t="s">
        <v>1045</v>
      </c>
      <c r="C401" s="2" t="s">
        <v>1046</v>
      </c>
      <c r="D401" s="2" t="s">
        <v>1047</v>
      </c>
      <c r="E401" s="2" t="s">
        <v>33</v>
      </c>
      <c r="F401" s="2" t="s">
        <v>14</v>
      </c>
      <c r="G401" s="2" t="s">
        <v>14</v>
      </c>
      <c r="H401" s="2">
        <v>1</v>
      </c>
      <c r="I401" s="7">
        <v>3</v>
      </c>
      <c r="J401" s="2">
        <v>31.8</v>
      </c>
      <c r="K401" s="6"/>
      <c r="L401" s="4" t="s">
        <v>841</v>
      </c>
    </row>
    <row r="402" spans="1:12" ht="15">
      <c r="A402" s="2">
        <v>401</v>
      </c>
      <c r="B402" s="3" t="s">
        <v>1048</v>
      </c>
      <c r="C402" s="2" t="s">
        <v>1049</v>
      </c>
      <c r="D402" s="2" t="s">
        <v>1050</v>
      </c>
      <c r="E402" s="2" t="s">
        <v>33</v>
      </c>
      <c r="F402" s="2" t="s">
        <v>14</v>
      </c>
      <c r="G402" s="2" t="s">
        <v>14</v>
      </c>
      <c r="H402" s="2">
        <v>1</v>
      </c>
      <c r="I402" s="7">
        <v>3</v>
      </c>
      <c r="J402" s="2">
        <v>31.8</v>
      </c>
      <c r="K402" s="6"/>
      <c r="L402" s="4" t="s">
        <v>841</v>
      </c>
    </row>
    <row r="403" spans="1:12" ht="15">
      <c r="A403" s="2">
        <v>402</v>
      </c>
      <c r="B403" s="3" t="s">
        <v>1051</v>
      </c>
      <c r="C403" s="2" t="s">
        <v>1052</v>
      </c>
      <c r="D403" s="2" t="s">
        <v>1053</v>
      </c>
      <c r="E403" s="2" t="s">
        <v>33</v>
      </c>
      <c r="F403" s="2" t="s">
        <v>14</v>
      </c>
      <c r="G403" s="2" t="s">
        <v>14</v>
      </c>
      <c r="H403" s="2">
        <v>1</v>
      </c>
      <c r="I403" s="7">
        <v>3</v>
      </c>
      <c r="J403" s="2">
        <v>31.8</v>
      </c>
      <c r="K403" s="6"/>
      <c r="L403" s="4" t="s">
        <v>841</v>
      </c>
    </row>
    <row r="404" spans="1:12" ht="15">
      <c r="A404" s="2">
        <v>403</v>
      </c>
      <c r="B404" s="3" t="s">
        <v>1054</v>
      </c>
      <c r="C404" s="2" t="s">
        <v>1055</v>
      </c>
      <c r="D404" s="2" t="s">
        <v>1056</v>
      </c>
      <c r="E404" s="2" t="s">
        <v>33</v>
      </c>
      <c r="F404" s="2" t="s">
        <v>14</v>
      </c>
      <c r="G404" s="2" t="s">
        <v>14</v>
      </c>
      <c r="H404" s="2">
        <v>1</v>
      </c>
      <c r="I404" s="7">
        <v>3</v>
      </c>
      <c r="J404" s="2">
        <v>31.8</v>
      </c>
      <c r="K404" s="6"/>
      <c r="L404" s="4" t="s">
        <v>841</v>
      </c>
    </row>
    <row r="405" spans="1:12" ht="15">
      <c r="A405" s="2">
        <v>404</v>
      </c>
      <c r="B405" s="17" t="s">
        <v>1057</v>
      </c>
      <c r="C405" s="2" t="s">
        <v>1058</v>
      </c>
      <c r="D405" s="2" t="s">
        <v>1059</v>
      </c>
      <c r="E405" s="2" t="s">
        <v>33</v>
      </c>
      <c r="F405" s="2" t="s">
        <v>14</v>
      </c>
      <c r="G405" s="2" t="s">
        <v>14</v>
      </c>
      <c r="H405" s="2">
        <v>1</v>
      </c>
      <c r="I405" s="7">
        <v>3</v>
      </c>
      <c r="J405" s="2">
        <v>31.8</v>
      </c>
      <c r="K405" s="6"/>
      <c r="L405" s="4" t="s">
        <v>841</v>
      </c>
    </row>
    <row r="406" spans="1:12" ht="15">
      <c r="A406" s="2">
        <v>405</v>
      </c>
      <c r="B406" s="3" t="s">
        <v>1060</v>
      </c>
      <c r="C406" s="2" t="s">
        <v>1058</v>
      </c>
      <c r="D406" s="2" t="s">
        <v>1059</v>
      </c>
      <c r="E406" s="2" t="s">
        <v>33</v>
      </c>
      <c r="F406" s="2" t="s">
        <v>14</v>
      </c>
      <c r="G406" s="2" t="s">
        <v>14</v>
      </c>
      <c r="H406" s="2">
        <v>1</v>
      </c>
      <c r="I406" s="7">
        <v>3</v>
      </c>
      <c r="J406" s="2">
        <v>31.8</v>
      </c>
      <c r="K406" s="6"/>
      <c r="L406" s="4" t="s">
        <v>841</v>
      </c>
    </row>
    <row r="407" spans="1:12" ht="15">
      <c r="A407" s="2">
        <v>406</v>
      </c>
      <c r="B407" s="3" t="s">
        <v>1061</v>
      </c>
      <c r="C407" s="2" t="s">
        <v>1058</v>
      </c>
      <c r="D407" s="2" t="s">
        <v>1059</v>
      </c>
      <c r="E407" s="2" t="s">
        <v>33</v>
      </c>
      <c r="F407" s="2" t="s">
        <v>14</v>
      </c>
      <c r="G407" s="2" t="s">
        <v>14</v>
      </c>
      <c r="H407" s="2">
        <v>1</v>
      </c>
      <c r="I407" s="7">
        <v>3</v>
      </c>
      <c r="J407" s="2">
        <v>31.8</v>
      </c>
      <c r="K407" s="6"/>
      <c r="L407" s="4" t="s">
        <v>841</v>
      </c>
    </row>
    <row r="408" spans="1:12" ht="15">
      <c r="A408" s="2">
        <v>407</v>
      </c>
      <c r="B408" s="3" t="s">
        <v>1062</v>
      </c>
      <c r="C408" s="2" t="s">
        <v>1058</v>
      </c>
      <c r="D408" s="2" t="s">
        <v>1059</v>
      </c>
      <c r="E408" s="2" t="s">
        <v>33</v>
      </c>
      <c r="F408" s="2" t="s">
        <v>14</v>
      </c>
      <c r="G408" s="2" t="s">
        <v>14</v>
      </c>
      <c r="H408" s="2">
        <v>1</v>
      </c>
      <c r="I408" s="7">
        <v>3</v>
      </c>
      <c r="J408" s="2">
        <v>31.8</v>
      </c>
      <c r="K408" s="6"/>
      <c r="L408" s="4" t="s">
        <v>841</v>
      </c>
    </row>
    <row r="409" spans="1:12" ht="15">
      <c r="A409" s="2">
        <v>408</v>
      </c>
      <c r="B409" s="3" t="s">
        <v>1063</v>
      </c>
      <c r="C409" s="2" t="s">
        <v>1064</v>
      </c>
      <c r="D409" s="2" t="s">
        <v>1065</v>
      </c>
      <c r="E409" s="2" t="s">
        <v>33</v>
      </c>
      <c r="F409" s="2" t="s">
        <v>14</v>
      </c>
      <c r="G409" s="2" t="s">
        <v>14</v>
      </c>
      <c r="H409" s="2">
        <v>1</v>
      </c>
      <c r="I409" s="7">
        <v>3</v>
      </c>
      <c r="J409" s="2">
        <v>31.8</v>
      </c>
      <c r="K409" s="6"/>
      <c r="L409" s="4" t="s">
        <v>841</v>
      </c>
    </row>
    <row r="410" spans="1:12" ht="15">
      <c r="A410" s="2">
        <v>409</v>
      </c>
      <c r="B410" s="3" t="s">
        <v>1066</v>
      </c>
      <c r="C410" s="2" t="s">
        <v>1067</v>
      </c>
      <c r="D410" s="2" t="s">
        <v>1068</v>
      </c>
      <c r="E410" s="2" t="s">
        <v>33</v>
      </c>
      <c r="F410" s="2" t="s">
        <v>14</v>
      </c>
      <c r="G410" s="2" t="s">
        <v>14</v>
      </c>
      <c r="H410" s="2">
        <v>1</v>
      </c>
      <c r="I410" s="7">
        <v>3</v>
      </c>
      <c r="J410" s="2">
        <v>31.8</v>
      </c>
      <c r="K410" s="6"/>
      <c r="L410" s="4" t="s">
        <v>841</v>
      </c>
    </row>
    <row r="411" spans="1:12" ht="15">
      <c r="A411" s="2">
        <v>410</v>
      </c>
      <c r="B411" s="3" t="s">
        <v>1069</v>
      </c>
      <c r="C411" s="2" t="s">
        <v>1070</v>
      </c>
      <c r="D411" s="2" t="s">
        <v>1071</v>
      </c>
      <c r="E411" s="2" t="s">
        <v>33</v>
      </c>
      <c r="F411" s="2" t="s">
        <v>14</v>
      </c>
      <c r="G411" s="2" t="s">
        <v>14</v>
      </c>
      <c r="H411" s="2">
        <v>1</v>
      </c>
      <c r="I411" s="7">
        <v>3</v>
      </c>
      <c r="J411" s="2">
        <v>31.8</v>
      </c>
      <c r="K411" s="6"/>
      <c r="L411" s="4" t="s">
        <v>841</v>
      </c>
    </row>
    <row r="412" spans="1:12" ht="15">
      <c r="A412" s="2">
        <v>411</v>
      </c>
      <c r="B412" s="3" t="s">
        <v>1072</v>
      </c>
      <c r="C412" s="2" t="s">
        <v>1073</v>
      </c>
      <c r="D412" s="2" t="s">
        <v>1074</v>
      </c>
      <c r="E412" s="2" t="s">
        <v>33</v>
      </c>
      <c r="F412" s="2" t="s">
        <v>14</v>
      </c>
      <c r="G412" s="2" t="s">
        <v>14</v>
      </c>
      <c r="H412" s="2">
        <v>1</v>
      </c>
      <c r="I412" s="7">
        <v>3</v>
      </c>
      <c r="J412" s="2">
        <v>31.8</v>
      </c>
      <c r="K412" s="6"/>
      <c r="L412" s="4" t="s">
        <v>841</v>
      </c>
    </row>
    <row r="413" spans="1:12" ht="15">
      <c r="A413" s="2">
        <v>412</v>
      </c>
      <c r="B413" s="3" t="s">
        <v>1075</v>
      </c>
      <c r="C413" s="2" t="s">
        <v>1076</v>
      </c>
      <c r="D413" s="2" t="s">
        <v>1077</v>
      </c>
      <c r="E413" s="2" t="s">
        <v>33</v>
      </c>
      <c r="F413" s="2" t="s">
        <v>14</v>
      </c>
      <c r="G413" s="2" t="s">
        <v>14</v>
      </c>
      <c r="H413" s="2">
        <v>1</v>
      </c>
      <c r="I413" s="7">
        <v>3</v>
      </c>
      <c r="J413" s="2">
        <v>31.8</v>
      </c>
      <c r="K413" s="6"/>
      <c r="L413" s="4" t="s">
        <v>841</v>
      </c>
    </row>
    <row r="414" spans="1:12" ht="15">
      <c r="A414" s="2">
        <v>413</v>
      </c>
      <c r="B414" s="3" t="s">
        <v>1078</v>
      </c>
      <c r="C414" s="2" t="s">
        <v>1079</v>
      </c>
      <c r="D414" s="2" t="s">
        <v>1080</v>
      </c>
      <c r="E414" s="2" t="s">
        <v>33</v>
      </c>
      <c r="F414" s="2" t="s">
        <v>14</v>
      </c>
      <c r="G414" s="2" t="s">
        <v>14</v>
      </c>
      <c r="H414" s="2">
        <v>1</v>
      </c>
      <c r="I414" s="7">
        <v>4</v>
      </c>
      <c r="J414" s="2">
        <v>42.4</v>
      </c>
      <c r="K414" s="6"/>
      <c r="L414" s="4" t="s">
        <v>841</v>
      </c>
    </row>
    <row r="415" spans="1:12" ht="15">
      <c r="A415" s="2">
        <v>414</v>
      </c>
      <c r="B415" s="3" t="s">
        <v>1081</v>
      </c>
      <c r="C415" s="2" t="s">
        <v>1079</v>
      </c>
      <c r="D415" s="2" t="s">
        <v>1080</v>
      </c>
      <c r="E415" s="2" t="s">
        <v>33</v>
      </c>
      <c r="F415" s="2" t="s">
        <v>14</v>
      </c>
      <c r="G415" s="2" t="s">
        <v>14</v>
      </c>
      <c r="H415" s="2">
        <v>1</v>
      </c>
      <c r="I415" s="7">
        <v>4</v>
      </c>
      <c r="J415" s="2">
        <v>42.4</v>
      </c>
      <c r="K415" s="6"/>
      <c r="L415" s="4" t="s">
        <v>841</v>
      </c>
    </row>
    <row r="416" spans="1:12" ht="15">
      <c r="A416" s="2">
        <v>415</v>
      </c>
      <c r="B416" s="3" t="s">
        <v>1082</v>
      </c>
      <c r="C416" s="2" t="s">
        <v>1083</v>
      </c>
      <c r="D416" s="2" t="s">
        <v>1084</v>
      </c>
      <c r="E416" s="2" t="s">
        <v>33</v>
      </c>
      <c r="F416" s="2" t="s">
        <v>14</v>
      </c>
      <c r="G416" s="2" t="s">
        <v>14</v>
      </c>
      <c r="H416" s="2">
        <v>1</v>
      </c>
      <c r="I416" s="7">
        <v>3</v>
      </c>
      <c r="J416" s="2">
        <v>31.8</v>
      </c>
      <c r="K416" s="6"/>
      <c r="L416" s="4" t="s">
        <v>841</v>
      </c>
    </row>
    <row r="417" spans="1:12" ht="15">
      <c r="A417" s="2">
        <v>416</v>
      </c>
      <c r="B417" s="3" t="s">
        <v>1085</v>
      </c>
      <c r="C417" s="2" t="s">
        <v>1086</v>
      </c>
      <c r="D417" s="2" t="s">
        <v>1087</v>
      </c>
      <c r="E417" s="2" t="s">
        <v>33</v>
      </c>
      <c r="F417" s="2" t="s">
        <v>14</v>
      </c>
      <c r="G417" s="2" t="s">
        <v>14</v>
      </c>
      <c r="H417" s="2">
        <v>1</v>
      </c>
      <c r="I417" s="7">
        <v>3</v>
      </c>
      <c r="J417" s="2">
        <v>31.8</v>
      </c>
      <c r="K417" s="6"/>
      <c r="L417" s="4" t="s">
        <v>841</v>
      </c>
    </row>
    <row r="418" spans="1:12" ht="15">
      <c r="A418" s="2">
        <v>417</v>
      </c>
      <c r="B418" s="3" t="s">
        <v>1088</v>
      </c>
      <c r="C418" s="2" t="s">
        <v>1089</v>
      </c>
      <c r="D418" s="2" t="s">
        <v>1090</v>
      </c>
      <c r="E418" s="2" t="s">
        <v>33</v>
      </c>
      <c r="F418" s="2" t="s">
        <v>14</v>
      </c>
      <c r="G418" s="2" t="s">
        <v>14</v>
      </c>
      <c r="H418" s="2">
        <v>1</v>
      </c>
      <c r="I418" s="7">
        <v>6</v>
      </c>
      <c r="J418" s="2">
        <v>66.25</v>
      </c>
      <c r="K418" s="6"/>
      <c r="L418" s="4" t="s">
        <v>841</v>
      </c>
    </row>
    <row r="419" spans="1:12" ht="15">
      <c r="A419" s="2">
        <v>418</v>
      </c>
      <c r="B419" s="3" t="s">
        <v>1091</v>
      </c>
      <c r="C419" s="2" t="s">
        <v>1092</v>
      </c>
      <c r="D419" s="2" t="s">
        <v>1093</v>
      </c>
      <c r="E419" s="2" t="s">
        <v>33</v>
      </c>
      <c r="F419" s="2" t="s">
        <v>14</v>
      </c>
      <c r="G419" s="2" t="s">
        <v>14</v>
      </c>
      <c r="H419" s="2">
        <v>1</v>
      </c>
      <c r="I419" s="7">
        <v>6</v>
      </c>
      <c r="J419" s="2">
        <v>66.25</v>
      </c>
      <c r="K419" s="6"/>
      <c r="L419" s="4" t="s">
        <v>841</v>
      </c>
    </row>
    <row r="420" spans="1:12" ht="15">
      <c r="A420" s="2">
        <v>419</v>
      </c>
      <c r="B420" s="3" t="s">
        <v>1094</v>
      </c>
      <c r="C420" s="2" t="s">
        <v>1095</v>
      </c>
      <c r="D420" s="2" t="s">
        <v>1096</v>
      </c>
      <c r="E420" s="2" t="s">
        <v>33</v>
      </c>
      <c r="F420" s="2" t="s">
        <v>14</v>
      </c>
      <c r="G420" s="2" t="s">
        <v>14</v>
      </c>
      <c r="H420" s="2">
        <v>1</v>
      </c>
      <c r="I420" s="7">
        <v>6</v>
      </c>
      <c r="J420" s="2">
        <v>66.25</v>
      </c>
      <c r="K420" s="6"/>
      <c r="L420" s="4" t="s">
        <v>841</v>
      </c>
    </row>
    <row r="421" spans="1:12" ht="15">
      <c r="A421" s="2">
        <v>420</v>
      </c>
      <c r="B421" s="3" t="s">
        <v>1097</v>
      </c>
      <c r="C421" s="2" t="s">
        <v>1095</v>
      </c>
      <c r="D421" s="2" t="s">
        <v>1096</v>
      </c>
      <c r="E421" s="2" t="s">
        <v>33</v>
      </c>
      <c r="F421" s="2" t="s">
        <v>14</v>
      </c>
      <c r="G421" s="2" t="s">
        <v>14</v>
      </c>
      <c r="H421" s="2">
        <v>1</v>
      </c>
      <c r="I421" s="7">
        <v>3</v>
      </c>
      <c r="J421" s="2">
        <v>31.8</v>
      </c>
      <c r="K421" s="6"/>
      <c r="L421" s="4" t="s">
        <v>841</v>
      </c>
    </row>
    <row r="422" spans="1:12" ht="15">
      <c r="A422" s="2">
        <v>421</v>
      </c>
      <c r="B422" s="3" t="s">
        <v>1098</v>
      </c>
      <c r="C422" s="2" t="s">
        <v>1095</v>
      </c>
      <c r="D422" s="2" t="s">
        <v>1096</v>
      </c>
      <c r="E422" s="2" t="s">
        <v>33</v>
      </c>
      <c r="F422" s="2" t="s">
        <v>14</v>
      </c>
      <c r="G422" s="2" t="s">
        <v>14</v>
      </c>
      <c r="H422" s="2">
        <v>1</v>
      </c>
      <c r="I422" s="7">
        <v>3</v>
      </c>
      <c r="J422" s="2">
        <v>31.8</v>
      </c>
      <c r="K422" s="6"/>
      <c r="L422" s="4" t="s">
        <v>841</v>
      </c>
    </row>
    <row r="423" spans="1:12" ht="15">
      <c r="A423" s="2">
        <v>422</v>
      </c>
      <c r="B423" s="3" t="s">
        <v>1099</v>
      </c>
      <c r="C423" s="2" t="s">
        <v>1100</v>
      </c>
      <c r="D423" s="2" t="s">
        <v>1101</v>
      </c>
      <c r="E423" s="2" t="s">
        <v>33</v>
      </c>
      <c r="F423" s="2" t="s">
        <v>14</v>
      </c>
      <c r="G423" s="2" t="s">
        <v>14</v>
      </c>
      <c r="H423" s="2">
        <v>1</v>
      </c>
      <c r="I423" s="7">
        <v>3</v>
      </c>
      <c r="J423" s="2">
        <v>31.8</v>
      </c>
      <c r="K423" s="6"/>
      <c r="L423" s="4" t="s">
        <v>841</v>
      </c>
    </row>
    <row r="424" spans="1:12" ht="15">
      <c r="A424" s="2">
        <v>423</v>
      </c>
      <c r="B424" s="3" t="s">
        <v>1102</v>
      </c>
      <c r="C424" s="2" t="s">
        <v>1100</v>
      </c>
      <c r="D424" s="2" t="s">
        <v>1101</v>
      </c>
      <c r="E424" s="2" t="s">
        <v>33</v>
      </c>
      <c r="F424" s="2" t="s">
        <v>14</v>
      </c>
      <c r="G424" s="2" t="s">
        <v>14</v>
      </c>
      <c r="H424" s="2">
        <v>1</v>
      </c>
      <c r="I424" s="7">
        <v>6</v>
      </c>
      <c r="J424" s="2">
        <v>66.25</v>
      </c>
      <c r="K424" s="6"/>
      <c r="L424" s="4" t="s">
        <v>841</v>
      </c>
    </row>
    <row r="425" spans="1:12" ht="15">
      <c r="A425" s="2">
        <v>424</v>
      </c>
      <c r="B425" s="3" t="s">
        <v>1103</v>
      </c>
      <c r="C425" s="2" t="s">
        <v>1104</v>
      </c>
      <c r="D425" s="2" t="s">
        <v>1105</v>
      </c>
      <c r="E425" s="2" t="s">
        <v>33</v>
      </c>
      <c r="F425" s="2" t="s">
        <v>14</v>
      </c>
      <c r="G425" s="2" t="s">
        <v>14</v>
      </c>
      <c r="H425" s="2">
        <v>1</v>
      </c>
      <c r="I425" s="7">
        <v>3</v>
      </c>
      <c r="J425" s="2">
        <v>31.8</v>
      </c>
      <c r="K425" s="6"/>
      <c r="L425" s="4" t="s">
        <v>841</v>
      </c>
    </row>
    <row r="426" spans="1:12" ht="15">
      <c r="A426" s="2">
        <v>425</v>
      </c>
      <c r="B426" s="3" t="s">
        <v>1106</v>
      </c>
      <c r="C426" s="2" t="s">
        <v>1104</v>
      </c>
      <c r="D426" s="2" t="s">
        <v>1105</v>
      </c>
      <c r="E426" s="2" t="s">
        <v>33</v>
      </c>
      <c r="F426" s="2" t="s">
        <v>14</v>
      </c>
      <c r="G426" s="2" t="s">
        <v>14</v>
      </c>
      <c r="H426" s="2">
        <v>1</v>
      </c>
      <c r="I426" s="7">
        <v>6</v>
      </c>
      <c r="J426" s="2">
        <v>66.25</v>
      </c>
      <c r="K426" s="6"/>
      <c r="L426" s="4" t="s">
        <v>841</v>
      </c>
    </row>
    <row r="427" spans="1:12" ht="15">
      <c r="A427" s="2">
        <v>426</v>
      </c>
      <c r="B427" s="3" t="s">
        <v>1107</v>
      </c>
      <c r="C427" s="2" t="s">
        <v>1108</v>
      </c>
      <c r="D427" s="2" t="s">
        <v>1109</v>
      </c>
      <c r="E427" s="2" t="s">
        <v>33</v>
      </c>
      <c r="F427" s="2" t="s">
        <v>14</v>
      </c>
      <c r="G427" s="2" t="s">
        <v>14</v>
      </c>
      <c r="H427" s="2">
        <v>1</v>
      </c>
      <c r="I427" s="7">
        <v>6</v>
      </c>
      <c r="J427" s="2">
        <v>66.25</v>
      </c>
      <c r="K427" s="6"/>
      <c r="L427" s="4" t="s">
        <v>841</v>
      </c>
    </row>
    <row r="428" spans="1:12" ht="15">
      <c r="A428" s="2">
        <v>427</v>
      </c>
      <c r="B428" s="3" t="s">
        <v>1110</v>
      </c>
      <c r="C428" s="2" t="s">
        <v>1111</v>
      </c>
      <c r="D428" s="2" t="s">
        <v>1112</v>
      </c>
      <c r="E428" s="2" t="s">
        <v>33</v>
      </c>
      <c r="F428" s="2" t="s">
        <v>14</v>
      </c>
      <c r="G428" s="2" t="s">
        <v>14</v>
      </c>
      <c r="H428" s="2">
        <v>1</v>
      </c>
      <c r="I428" s="7">
        <v>3</v>
      </c>
      <c r="J428" s="2">
        <v>31.8</v>
      </c>
      <c r="K428" s="6"/>
      <c r="L428" s="4" t="s">
        <v>841</v>
      </c>
    </row>
    <row r="429" spans="1:12" ht="15">
      <c r="A429" s="2">
        <v>428</v>
      </c>
      <c r="B429" s="3" t="s">
        <v>1113</v>
      </c>
      <c r="C429" s="2" t="s">
        <v>1114</v>
      </c>
      <c r="D429" s="2" t="s">
        <v>1115</v>
      </c>
      <c r="E429" s="2" t="s">
        <v>33</v>
      </c>
      <c r="F429" s="2" t="s">
        <v>14</v>
      </c>
      <c r="G429" s="2" t="s">
        <v>14</v>
      </c>
      <c r="H429" s="2">
        <v>1</v>
      </c>
      <c r="I429" s="7">
        <v>3</v>
      </c>
      <c r="J429" s="2">
        <v>31.8</v>
      </c>
      <c r="K429" s="6"/>
      <c r="L429" s="4" t="s">
        <v>841</v>
      </c>
    </row>
    <row r="430" spans="1:12" ht="15">
      <c r="A430" s="2">
        <v>429</v>
      </c>
      <c r="B430" s="3" t="s">
        <v>1116</v>
      </c>
      <c r="C430" s="2" t="s">
        <v>1083</v>
      </c>
      <c r="D430" s="2" t="s">
        <v>1084</v>
      </c>
      <c r="E430" s="2" t="s">
        <v>33</v>
      </c>
      <c r="F430" s="2" t="s">
        <v>14</v>
      </c>
      <c r="G430" s="2" t="s">
        <v>14</v>
      </c>
      <c r="H430" s="2">
        <v>1</v>
      </c>
      <c r="I430" s="7">
        <v>3</v>
      </c>
      <c r="J430" s="2">
        <v>31.8</v>
      </c>
      <c r="K430" s="6"/>
      <c r="L430" s="4" t="s">
        <v>841</v>
      </c>
    </row>
    <row r="431" spans="1:12" ht="15">
      <c r="A431" s="2">
        <v>430</v>
      </c>
      <c r="B431" s="3" t="s">
        <v>1117</v>
      </c>
      <c r="C431" s="2" t="s">
        <v>1118</v>
      </c>
      <c r="D431" s="2" t="s">
        <v>1119</v>
      </c>
      <c r="E431" s="2" t="s">
        <v>33</v>
      </c>
      <c r="F431" s="2" t="s">
        <v>14</v>
      </c>
      <c r="G431" s="2" t="s">
        <v>14</v>
      </c>
      <c r="H431" s="2">
        <v>1</v>
      </c>
      <c r="I431" s="7">
        <v>3</v>
      </c>
      <c r="J431" s="2">
        <v>31.8</v>
      </c>
      <c r="K431" s="6"/>
      <c r="L431" s="4" t="s">
        <v>841</v>
      </c>
    </row>
    <row r="432" spans="1:12" ht="15">
      <c r="A432" s="2">
        <v>431</v>
      </c>
      <c r="B432" s="3" t="s">
        <v>1120</v>
      </c>
      <c r="C432" s="2" t="s">
        <v>612</v>
      </c>
      <c r="D432" s="2" t="s">
        <v>613</v>
      </c>
      <c r="E432" s="2" t="s">
        <v>33</v>
      </c>
      <c r="F432" s="2" t="s">
        <v>14</v>
      </c>
      <c r="G432" s="2" t="s">
        <v>14</v>
      </c>
      <c r="H432" s="2">
        <v>1</v>
      </c>
      <c r="I432" s="7">
        <v>6</v>
      </c>
      <c r="J432" s="2">
        <v>66.25</v>
      </c>
      <c r="K432" s="6"/>
      <c r="L432" s="4" t="s">
        <v>841</v>
      </c>
    </row>
    <row r="433" spans="1:12" ht="15">
      <c r="A433" s="2">
        <v>432</v>
      </c>
      <c r="B433" s="3" t="s">
        <v>1121</v>
      </c>
      <c r="C433" s="2" t="s">
        <v>1122</v>
      </c>
      <c r="D433" s="2" t="s">
        <v>1123</v>
      </c>
      <c r="E433" s="2" t="s">
        <v>33</v>
      </c>
      <c r="F433" s="2" t="s">
        <v>14</v>
      </c>
      <c r="G433" s="2" t="s">
        <v>14</v>
      </c>
      <c r="H433" s="2">
        <v>1</v>
      </c>
      <c r="I433" s="7">
        <v>3</v>
      </c>
      <c r="J433" s="2">
        <v>31.8</v>
      </c>
      <c r="K433" s="6"/>
      <c r="L433" s="4" t="s">
        <v>841</v>
      </c>
    </row>
    <row r="434" spans="1:12" ht="15">
      <c r="A434" s="2">
        <v>433</v>
      </c>
      <c r="B434" s="3" t="s">
        <v>1124</v>
      </c>
      <c r="C434" s="2" t="s">
        <v>612</v>
      </c>
      <c r="D434" s="2" t="s">
        <v>613</v>
      </c>
      <c r="E434" s="2" t="s">
        <v>33</v>
      </c>
      <c r="F434" s="2" t="s">
        <v>14</v>
      </c>
      <c r="G434" s="2" t="s">
        <v>14</v>
      </c>
      <c r="H434" s="2">
        <v>1</v>
      </c>
      <c r="I434" s="7">
        <v>6</v>
      </c>
      <c r="J434" s="2">
        <v>66.25</v>
      </c>
      <c r="K434" s="6"/>
      <c r="L434" s="4" t="s">
        <v>841</v>
      </c>
    </row>
    <row r="435" spans="1:12" ht="15">
      <c r="A435" s="2">
        <v>434</v>
      </c>
      <c r="B435" s="17" t="s">
        <v>1125</v>
      </c>
      <c r="C435" s="2" t="s">
        <v>668</v>
      </c>
      <c r="D435" s="2" t="s">
        <v>1126</v>
      </c>
      <c r="E435" s="2" t="s">
        <v>68</v>
      </c>
      <c r="F435" s="2" t="s">
        <v>69</v>
      </c>
      <c r="G435" s="2" t="s">
        <v>69</v>
      </c>
      <c r="H435" s="2">
        <v>1</v>
      </c>
      <c r="I435" s="7">
        <v>30</v>
      </c>
      <c r="J435" s="2">
        <v>18550</v>
      </c>
      <c r="K435" s="6"/>
      <c r="L435" s="4" t="s">
        <v>841</v>
      </c>
    </row>
    <row r="436" spans="1:12" ht="15">
      <c r="A436" s="2">
        <v>435</v>
      </c>
      <c r="B436" s="17" t="s">
        <v>1127</v>
      </c>
      <c r="C436" s="2" t="s">
        <v>1128</v>
      </c>
      <c r="D436" s="2" t="s">
        <v>1129</v>
      </c>
      <c r="E436" s="2" t="s">
        <v>65</v>
      </c>
      <c r="F436" s="2" t="s">
        <v>14</v>
      </c>
      <c r="G436" s="2" t="s">
        <v>14</v>
      </c>
      <c r="H436" s="2">
        <v>11</v>
      </c>
      <c r="I436" s="7">
        <v>6</v>
      </c>
      <c r="J436" s="2">
        <v>728.75</v>
      </c>
      <c r="K436" s="6"/>
      <c r="L436" s="4" t="s">
        <v>1130</v>
      </c>
    </row>
    <row r="437" spans="1:12" ht="15">
      <c r="A437" s="2">
        <v>436</v>
      </c>
      <c r="B437" s="3" t="s">
        <v>1131</v>
      </c>
      <c r="C437" s="2" t="s">
        <v>1128</v>
      </c>
      <c r="D437" s="2" t="s">
        <v>1129</v>
      </c>
      <c r="E437" s="2" t="s">
        <v>61</v>
      </c>
      <c r="F437" s="2" t="s">
        <v>14</v>
      </c>
      <c r="G437" s="2" t="s">
        <v>14</v>
      </c>
      <c r="H437" s="2">
        <v>11</v>
      </c>
      <c r="I437" s="7">
        <v>6</v>
      </c>
      <c r="J437" s="2">
        <v>728.75</v>
      </c>
      <c r="K437" s="6"/>
      <c r="L437" s="4" t="s">
        <v>1130</v>
      </c>
    </row>
    <row r="438" spans="1:11" ht="15">
      <c r="A438" t="s">
        <v>1132</v>
      </c>
      <c r="H438">
        <f>SUM(H2:H437)</f>
        <v>1119</v>
      </c>
      <c r="J438">
        <f>SUM(J2:J437)</f>
        <v>100206.04000000043</v>
      </c>
      <c r="K438" s="10"/>
    </row>
  </sheetData>
  <sheetProtection/>
  <printOptions/>
  <pageMargins left="0.75" right="0.75" top="1" bottom="1" header="0.5118055555555555" footer="0.5118055555555555"/>
  <pageSetup fitToHeight="0" fitToWidth="1" orientation="landscape" paperSize="9" scale="68"/>
  <drawing r:id="rId1"/>
</worksheet>
</file>

<file path=xl/worksheets/sheet3.xml><?xml version="1.0" encoding="utf-8"?>
<worksheet xmlns="http://schemas.openxmlformats.org/spreadsheetml/2006/main" xmlns:r="http://schemas.openxmlformats.org/officeDocument/2006/relationships">
  <sheetPr>
    <pageSetUpPr fitToPage="1"/>
  </sheetPr>
  <dimension ref="A1:L54"/>
  <sheetViews>
    <sheetView zoomScaleSheetLayoutView="100" workbookViewId="0" topLeftCell="A34">
      <selection activeCell="A1" sqref="A1:IV65536"/>
    </sheetView>
  </sheetViews>
  <sheetFormatPr defaultColWidth="8.625" defaultRowHeight="14.25"/>
  <cols>
    <col min="2" max="2" width="12.00390625" style="0" customWidth="1"/>
    <col min="3" max="3" width="16.00390625" style="0" customWidth="1"/>
    <col min="4" max="4" width="18.125" style="0" customWidth="1"/>
    <col min="5" max="5" width="57.375" style="0" customWidth="1"/>
    <col min="12" max="12" width="15.875" style="0" customWidth="1"/>
  </cols>
  <sheetData>
    <row r="1" spans="1:12" ht="36">
      <c r="A1" s="1" t="s">
        <v>71</v>
      </c>
      <c r="B1" s="1" t="s">
        <v>72</v>
      </c>
      <c r="C1" s="1" t="s">
        <v>73</v>
      </c>
      <c r="D1" s="1" t="s">
        <v>74</v>
      </c>
      <c r="E1" s="2" t="s">
        <v>75</v>
      </c>
      <c r="F1" s="1" t="s">
        <v>4</v>
      </c>
      <c r="G1" s="1" t="s">
        <v>1133</v>
      </c>
      <c r="H1" s="1" t="s">
        <v>1134</v>
      </c>
      <c r="I1" s="1" t="s">
        <v>1135</v>
      </c>
      <c r="J1" s="1" t="s">
        <v>79</v>
      </c>
      <c r="K1" s="4" t="s">
        <v>80</v>
      </c>
      <c r="L1" s="4" t="s">
        <v>81</v>
      </c>
    </row>
    <row r="2" spans="1:12" ht="15">
      <c r="A2" s="2">
        <v>1</v>
      </c>
      <c r="B2" s="3" t="s">
        <v>1136</v>
      </c>
      <c r="C2" s="2" t="s">
        <v>731</v>
      </c>
      <c r="D2" s="2" t="s">
        <v>732</v>
      </c>
      <c r="E2" s="2" t="s">
        <v>47</v>
      </c>
      <c r="F2" s="2" t="s">
        <v>16</v>
      </c>
      <c r="G2" s="2" t="s">
        <v>1137</v>
      </c>
      <c r="H2" s="2">
        <v>2</v>
      </c>
      <c r="I2" s="2">
        <v>0.004</v>
      </c>
      <c r="J2" s="2">
        <v>53.37</v>
      </c>
      <c r="K2" s="4"/>
      <c r="L2" s="4" t="s">
        <v>85</v>
      </c>
    </row>
    <row r="3" spans="1:12" ht="15">
      <c r="A3" s="2">
        <v>2</v>
      </c>
      <c r="B3" s="17" t="s">
        <v>1138</v>
      </c>
      <c r="C3" s="2" t="s">
        <v>226</v>
      </c>
      <c r="D3" s="2" t="s">
        <v>227</v>
      </c>
      <c r="E3" s="2" t="s">
        <v>47</v>
      </c>
      <c r="F3" s="2" t="s">
        <v>16</v>
      </c>
      <c r="G3" s="2" t="s">
        <v>1137</v>
      </c>
      <c r="H3" s="2">
        <v>1</v>
      </c>
      <c r="I3" s="2">
        <v>0.002</v>
      </c>
      <c r="J3" s="2">
        <v>26.685</v>
      </c>
      <c r="K3" s="4"/>
      <c r="L3" s="4" t="s">
        <v>85</v>
      </c>
    </row>
    <row r="4" spans="1:12" ht="15">
      <c r="A4" s="2">
        <v>3</v>
      </c>
      <c r="B4" s="17" t="s">
        <v>1139</v>
      </c>
      <c r="C4" s="2" t="s">
        <v>226</v>
      </c>
      <c r="D4" s="2" t="s">
        <v>227</v>
      </c>
      <c r="E4" s="2" t="s">
        <v>47</v>
      </c>
      <c r="F4" s="2" t="s">
        <v>16</v>
      </c>
      <c r="G4" s="2" t="s">
        <v>1140</v>
      </c>
      <c r="H4" s="2">
        <v>3</v>
      </c>
      <c r="I4" s="2">
        <v>0.003</v>
      </c>
      <c r="J4" s="2">
        <v>11.865</v>
      </c>
      <c r="K4" s="4"/>
      <c r="L4" s="4" t="s">
        <v>85</v>
      </c>
    </row>
    <row r="5" spans="1:12" ht="15">
      <c r="A5" s="2">
        <v>4</v>
      </c>
      <c r="B5" s="3" t="s">
        <v>1141</v>
      </c>
      <c r="C5" s="2" t="s">
        <v>226</v>
      </c>
      <c r="D5" s="2" t="s">
        <v>227</v>
      </c>
      <c r="E5" s="2" t="s">
        <v>47</v>
      </c>
      <c r="F5" s="2" t="s">
        <v>16</v>
      </c>
      <c r="G5" s="2" t="s">
        <v>1140</v>
      </c>
      <c r="H5" s="2">
        <v>1</v>
      </c>
      <c r="I5" s="2">
        <v>0.001</v>
      </c>
      <c r="J5" s="2">
        <v>3.955</v>
      </c>
      <c r="K5" s="4"/>
      <c r="L5" s="4" t="s">
        <v>85</v>
      </c>
    </row>
    <row r="6" spans="1:12" ht="15">
      <c r="A6" s="2">
        <v>5</v>
      </c>
      <c r="B6" s="3" t="s">
        <v>1142</v>
      </c>
      <c r="C6" s="2" t="s">
        <v>226</v>
      </c>
      <c r="D6" s="2" t="s">
        <v>227</v>
      </c>
      <c r="E6" s="2" t="s">
        <v>47</v>
      </c>
      <c r="F6" s="2" t="s">
        <v>16</v>
      </c>
      <c r="G6" s="2" t="s">
        <v>1140</v>
      </c>
      <c r="H6" s="2">
        <v>2</v>
      </c>
      <c r="I6" s="2">
        <v>0.002</v>
      </c>
      <c r="J6" s="2">
        <v>7.91</v>
      </c>
      <c r="K6" s="4"/>
      <c r="L6" s="4" t="s">
        <v>85</v>
      </c>
    </row>
    <row r="7" spans="1:12" ht="15">
      <c r="A7" s="2">
        <v>6</v>
      </c>
      <c r="B7" s="3" t="s">
        <v>1143</v>
      </c>
      <c r="C7" s="2" t="s">
        <v>1144</v>
      </c>
      <c r="D7" s="2" t="s">
        <v>1145</v>
      </c>
      <c r="E7" s="2" t="s">
        <v>47</v>
      </c>
      <c r="F7" s="2" t="s">
        <v>16</v>
      </c>
      <c r="G7" s="2" t="s">
        <v>1140</v>
      </c>
      <c r="H7" s="2">
        <v>2</v>
      </c>
      <c r="I7" s="2">
        <v>0.002</v>
      </c>
      <c r="J7" s="2">
        <v>7.91</v>
      </c>
      <c r="K7" s="4"/>
      <c r="L7" s="4" t="s">
        <v>85</v>
      </c>
    </row>
    <row r="8" spans="1:12" ht="15">
      <c r="A8" s="2">
        <v>7</v>
      </c>
      <c r="B8" s="3" t="s">
        <v>1146</v>
      </c>
      <c r="C8" s="2" t="s">
        <v>806</v>
      </c>
      <c r="D8" s="2" t="s">
        <v>807</v>
      </c>
      <c r="E8" s="2" t="s">
        <v>47</v>
      </c>
      <c r="F8" s="2" t="s">
        <v>16</v>
      </c>
      <c r="G8" s="2" t="s">
        <v>1137</v>
      </c>
      <c r="H8" s="2">
        <v>1</v>
      </c>
      <c r="I8" s="2">
        <v>0.002</v>
      </c>
      <c r="J8" s="2">
        <v>26.685</v>
      </c>
      <c r="K8" s="4"/>
      <c r="L8" s="4" t="s">
        <v>85</v>
      </c>
    </row>
    <row r="9" spans="1:12" ht="15">
      <c r="A9" s="2">
        <v>8</v>
      </c>
      <c r="B9" s="3" t="s">
        <v>1147</v>
      </c>
      <c r="C9" s="2" t="s">
        <v>831</v>
      </c>
      <c r="D9" s="2" t="s">
        <v>832</v>
      </c>
      <c r="E9" s="2" t="s">
        <v>47</v>
      </c>
      <c r="F9" s="2" t="s">
        <v>16</v>
      </c>
      <c r="G9" s="2" t="s">
        <v>1137</v>
      </c>
      <c r="H9" s="2">
        <v>2</v>
      </c>
      <c r="I9" s="2">
        <v>0.004</v>
      </c>
      <c r="J9" s="2">
        <v>53.37</v>
      </c>
      <c r="K9" s="4"/>
      <c r="L9" s="4" t="s">
        <v>85</v>
      </c>
    </row>
    <row r="10" spans="1:12" ht="15">
      <c r="A10" s="2">
        <v>9</v>
      </c>
      <c r="B10" s="3" t="s">
        <v>1148</v>
      </c>
      <c r="C10" s="2" t="s">
        <v>765</v>
      </c>
      <c r="D10" s="2" t="s">
        <v>766</v>
      </c>
      <c r="E10" s="2" t="s">
        <v>13</v>
      </c>
      <c r="F10" s="2" t="s">
        <v>16</v>
      </c>
      <c r="G10" s="2" t="s">
        <v>1140</v>
      </c>
      <c r="H10" s="2">
        <v>1</v>
      </c>
      <c r="I10" s="2">
        <v>0.001</v>
      </c>
      <c r="J10" s="2">
        <v>3.955</v>
      </c>
      <c r="K10" s="4"/>
      <c r="L10" s="4" t="s">
        <v>85</v>
      </c>
    </row>
    <row r="11" spans="1:12" ht="15">
      <c r="A11" s="2">
        <v>10</v>
      </c>
      <c r="B11" s="3" t="s">
        <v>1149</v>
      </c>
      <c r="C11" s="2" t="s">
        <v>771</v>
      </c>
      <c r="D11" s="2" t="s">
        <v>772</v>
      </c>
      <c r="E11" s="2" t="s">
        <v>13</v>
      </c>
      <c r="F11" s="2" t="s">
        <v>16</v>
      </c>
      <c r="G11" s="2" t="s">
        <v>1140</v>
      </c>
      <c r="H11" s="2">
        <v>6</v>
      </c>
      <c r="I11" s="2">
        <v>0.006</v>
      </c>
      <c r="J11" s="2">
        <v>23.73</v>
      </c>
      <c r="K11" s="4"/>
      <c r="L11" s="4" t="s">
        <v>85</v>
      </c>
    </row>
    <row r="12" spans="1:12" ht="15">
      <c r="A12" s="2">
        <v>11</v>
      </c>
      <c r="B12" s="3" t="s">
        <v>1150</v>
      </c>
      <c r="C12" s="2" t="s">
        <v>136</v>
      </c>
      <c r="D12" s="2" t="s">
        <v>137</v>
      </c>
      <c r="E12" s="2" t="s">
        <v>47</v>
      </c>
      <c r="F12" s="2" t="s">
        <v>16</v>
      </c>
      <c r="G12" s="2" t="s">
        <v>1140</v>
      </c>
      <c r="H12" s="2">
        <v>1</v>
      </c>
      <c r="I12" s="2">
        <v>0.001</v>
      </c>
      <c r="J12" s="2">
        <v>3.955</v>
      </c>
      <c r="K12" s="4"/>
      <c r="L12" s="4" t="s">
        <v>85</v>
      </c>
    </row>
    <row r="13" spans="1:12" ht="15">
      <c r="A13" s="2">
        <v>12</v>
      </c>
      <c r="B13" s="3" t="s">
        <v>1151</v>
      </c>
      <c r="C13" s="2" t="s">
        <v>141</v>
      </c>
      <c r="D13" s="2" t="s">
        <v>142</v>
      </c>
      <c r="E13" s="2" t="s">
        <v>47</v>
      </c>
      <c r="F13" s="2" t="s">
        <v>16</v>
      </c>
      <c r="G13" s="2" t="s">
        <v>1140</v>
      </c>
      <c r="H13" s="2">
        <v>4</v>
      </c>
      <c r="I13" s="2">
        <v>0.004</v>
      </c>
      <c r="J13" s="2">
        <v>15.82</v>
      </c>
      <c r="K13" s="4"/>
      <c r="L13" s="4" t="s">
        <v>85</v>
      </c>
    </row>
    <row r="14" spans="1:12" ht="15">
      <c r="A14" s="2">
        <v>13</v>
      </c>
      <c r="B14" s="3" t="s">
        <v>1152</v>
      </c>
      <c r="C14" s="2" t="s">
        <v>141</v>
      </c>
      <c r="D14" s="2" t="s">
        <v>142</v>
      </c>
      <c r="E14" s="2" t="s">
        <v>47</v>
      </c>
      <c r="F14" s="2" t="s">
        <v>16</v>
      </c>
      <c r="G14" s="2" t="s">
        <v>1140</v>
      </c>
      <c r="H14" s="2">
        <v>1</v>
      </c>
      <c r="I14" s="2">
        <v>0.001</v>
      </c>
      <c r="J14" s="2">
        <v>3.955</v>
      </c>
      <c r="K14" s="4"/>
      <c r="L14" s="4" t="s">
        <v>85</v>
      </c>
    </row>
    <row r="15" spans="1:12" ht="15">
      <c r="A15" s="2">
        <v>14</v>
      </c>
      <c r="B15" s="3" t="s">
        <v>1153</v>
      </c>
      <c r="C15" s="2" t="s">
        <v>1154</v>
      </c>
      <c r="D15" s="2" t="s">
        <v>1155</v>
      </c>
      <c r="E15" s="2" t="s">
        <v>47</v>
      </c>
      <c r="F15" s="2" t="s">
        <v>16</v>
      </c>
      <c r="G15" s="2" t="s">
        <v>1140</v>
      </c>
      <c r="H15" s="2">
        <v>1</v>
      </c>
      <c r="I15" s="2">
        <v>0.001</v>
      </c>
      <c r="J15" s="2">
        <v>3.955</v>
      </c>
      <c r="K15" s="4"/>
      <c r="L15" s="4" t="s">
        <v>85</v>
      </c>
    </row>
    <row r="16" spans="1:12" ht="15">
      <c r="A16" s="2">
        <v>15</v>
      </c>
      <c r="B16" s="17" t="s">
        <v>1156</v>
      </c>
      <c r="C16" s="18" t="s">
        <v>145</v>
      </c>
      <c r="D16" s="2" t="s">
        <v>146</v>
      </c>
      <c r="E16" s="2" t="s">
        <v>47</v>
      </c>
      <c r="F16" s="2" t="s">
        <v>16</v>
      </c>
      <c r="G16" s="2" t="s">
        <v>1140</v>
      </c>
      <c r="H16" s="2">
        <v>5</v>
      </c>
      <c r="I16" s="2">
        <v>0.005</v>
      </c>
      <c r="J16" s="2">
        <v>19.775</v>
      </c>
      <c r="K16" s="4"/>
      <c r="L16" s="4" t="s">
        <v>85</v>
      </c>
    </row>
    <row r="17" spans="1:12" ht="15">
      <c r="A17" s="2">
        <v>16</v>
      </c>
      <c r="B17" s="17" t="s">
        <v>1157</v>
      </c>
      <c r="C17" s="2" t="s">
        <v>1158</v>
      </c>
      <c r="D17" s="2" t="s">
        <v>1159</v>
      </c>
      <c r="E17" s="2" t="s">
        <v>47</v>
      </c>
      <c r="F17" s="2" t="s">
        <v>16</v>
      </c>
      <c r="G17" s="2" t="s">
        <v>1140</v>
      </c>
      <c r="H17" s="2">
        <v>11</v>
      </c>
      <c r="I17" s="2">
        <v>0.011</v>
      </c>
      <c r="J17" s="2">
        <v>43.505</v>
      </c>
      <c r="K17" s="4"/>
      <c r="L17" s="4" t="s">
        <v>85</v>
      </c>
    </row>
    <row r="18" spans="1:12" ht="15">
      <c r="A18" s="2">
        <v>17</v>
      </c>
      <c r="B18" s="3" t="s">
        <v>1160</v>
      </c>
      <c r="C18" s="2" t="s">
        <v>690</v>
      </c>
      <c r="D18" s="2" t="s">
        <v>691</v>
      </c>
      <c r="E18" s="2" t="s">
        <v>47</v>
      </c>
      <c r="F18" s="2" t="s">
        <v>16</v>
      </c>
      <c r="G18" s="2" t="s">
        <v>1140</v>
      </c>
      <c r="H18" s="2">
        <v>9</v>
      </c>
      <c r="I18" s="2">
        <v>0.009</v>
      </c>
      <c r="J18" s="2">
        <v>35.595</v>
      </c>
      <c r="K18" s="4"/>
      <c r="L18" s="4" t="s">
        <v>85</v>
      </c>
    </row>
    <row r="19" spans="1:12" ht="15">
      <c r="A19" s="2">
        <v>18</v>
      </c>
      <c r="B19" s="3" t="s">
        <v>1161</v>
      </c>
      <c r="C19" s="2" t="s">
        <v>152</v>
      </c>
      <c r="D19" s="2" t="s">
        <v>153</v>
      </c>
      <c r="E19" s="2" t="s">
        <v>47</v>
      </c>
      <c r="F19" s="2" t="s">
        <v>16</v>
      </c>
      <c r="G19" s="2" t="s">
        <v>1140</v>
      </c>
      <c r="H19" s="2">
        <v>11</v>
      </c>
      <c r="I19" s="2">
        <v>0.011</v>
      </c>
      <c r="J19" s="2">
        <v>43.505</v>
      </c>
      <c r="K19" s="4"/>
      <c r="L19" s="4" t="s">
        <v>85</v>
      </c>
    </row>
    <row r="20" spans="1:12" ht="15">
      <c r="A20" s="2">
        <v>19</v>
      </c>
      <c r="B20" s="3" t="s">
        <v>1162</v>
      </c>
      <c r="C20" s="2" t="s">
        <v>157</v>
      </c>
      <c r="D20" s="2" t="s">
        <v>158</v>
      </c>
      <c r="E20" s="2" t="s">
        <v>47</v>
      </c>
      <c r="F20" s="2" t="s">
        <v>16</v>
      </c>
      <c r="G20" s="2" t="s">
        <v>1140</v>
      </c>
      <c r="H20" s="2">
        <v>7</v>
      </c>
      <c r="I20" s="2">
        <v>0.007</v>
      </c>
      <c r="J20" s="2">
        <v>27.685</v>
      </c>
      <c r="K20" s="4"/>
      <c r="L20" s="4" t="s">
        <v>85</v>
      </c>
    </row>
    <row r="21" spans="1:12" ht="15">
      <c r="A21" s="2">
        <v>20</v>
      </c>
      <c r="B21" s="3" t="s">
        <v>1163</v>
      </c>
      <c r="C21" s="2" t="s">
        <v>167</v>
      </c>
      <c r="D21" s="2" t="s">
        <v>168</v>
      </c>
      <c r="E21" s="2" t="s">
        <v>47</v>
      </c>
      <c r="F21" s="2" t="s">
        <v>16</v>
      </c>
      <c r="G21" s="2" t="s">
        <v>1140</v>
      </c>
      <c r="H21" s="2">
        <v>3</v>
      </c>
      <c r="I21" s="2">
        <v>0.003</v>
      </c>
      <c r="J21" s="2">
        <v>11.865</v>
      </c>
      <c r="K21" s="4"/>
      <c r="L21" s="4" t="s">
        <v>85</v>
      </c>
    </row>
    <row r="22" spans="1:12" ht="15">
      <c r="A22" s="2">
        <v>21</v>
      </c>
      <c r="B22" s="3" t="s">
        <v>1164</v>
      </c>
      <c r="C22" s="18" t="s">
        <v>674</v>
      </c>
      <c r="D22" s="2" t="s">
        <v>675</v>
      </c>
      <c r="E22" s="2" t="s">
        <v>47</v>
      </c>
      <c r="F22" s="2" t="s">
        <v>16</v>
      </c>
      <c r="G22" s="2" t="s">
        <v>1140</v>
      </c>
      <c r="H22" s="2">
        <v>2</v>
      </c>
      <c r="I22" s="2">
        <v>0.002</v>
      </c>
      <c r="J22" s="2">
        <v>7.91</v>
      </c>
      <c r="K22" s="4"/>
      <c r="L22" s="4" t="s">
        <v>85</v>
      </c>
    </row>
    <row r="23" spans="1:12" ht="15">
      <c r="A23" s="2">
        <v>22</v>
      </c>
      <c r="B23" s="3" t="s">
        <v>1165</v>
      </c>
      <c r="C23" s="2" t="s">
        <v>674</v>
      </c>
      <c r="D23" s="2" t="s">
        <v>675</v>
      </c>
      <c r="E23" s="2" t="s">
        <v>47</v>
      </c>
      <c r="F23" s="2" t="s">
        <v>16</v>
      </c>
      <c r="G23" s="2" t="s">
        <v>1140</v>
      </c>
      <c r="H23" s="2">
        <v>2</v>
      </c>
      <c r="I23" s="2">
        <v>0.002</v>
      </c>
      <c r="J23" s="2">
        <v>7.91</v>
      </c>
      <c r="K23" s="4"/>
      <c r="L23" s="4" t="s">
        <v>85</v>
      </c>
    </row>
    <row r="24" spans="1:12" ht="15">
      <c r="A24" s="2">
        <v>23</v>
      </c>
      <c r="B24" s="3" t="s">
        <v>1166</v>
      </c>
      <c r="C24" s="2" t="s">
        <v>190</v>
      </c>
      <c r="D24" s="2" t="s">
        <v>191</v>
      </c>
      <c r="E24" s="2" t="s">
        <v>47</v>
      </c>
      <c r="F24" s="2" t="s">
        <v>16</v>
      </c>
      <c r="G24" s="2" t="s">
        <v>1140</v>
      </c>
      <c r="H24" s="2">
        <v>6</v>
      </c>
      <c r="I24" s="2">
        <v>0.006</v>
      </c>
      <c r="J24" s="2">
        <v>23.73</v>
      </c>
      <c r="K24" s="4"/>
      <c r="L24" s="4" t="s">
        <v>85</v>
      </c>
    </row>
    <row r="25" spans="1:12" ht="15">
      <c r="A25" s="2">
        <v>24</v>
      </c>
      <c r="B25" s="3" t="s">
        <v>1167</v>
      </c>
      <c r="C25" s="2" t="s">
        <v>1168</v>
      </c>
      <c r="D25" s="2" t="s">
        <v>1169</v>
      </c>
      <c r="E25" s="2" t="s">
        <v>13</v>
      </c>
      <c r="F25" s="2" t="s">
        <v>16</v>
      </c>
      <c r="G25" s="2" t="s">
        <v>1140</v>
      </c>
      <c r="H25" s="2">
        <v>1</v>
      </c>
      <c r="I25" s="2">
        <v>0.001</v>
      </c>
      <c r="J25" s="2">
        <v>3.955</v>
      </c>
      <c r="K25" s="4"/>
      <c r="L25" s="4" t="s">
        <v>85</v>
      </c>
    </row>
    <row r="26" spans="1:12" ht="15">
      <c r="A26" s="2">
        <v>25</v>
      </c>
      <c r="B26" s="3" t="s">
        <v>1170</v>
      </c>
      <c r="C26" s="2" t="s">
        <v>200</v>
      </c>
      <c r="D26" s="2" t="s">
        <v>201</v>
      </c>
      <c r="E26" s="2" t="s">
        <v>47</v>
      </c>
      <c r="F26" s="2" t="s">
        <v>16</v>
      </c>
      <c r="G26" s="2" t="s">
        <v>1140</v>
      </c>
      <c r="H26" s="2">
        <v>10</v>
      </c>
      <c r="I26" s="2">
        <v>0.01</v>
      </c>
      <c r="J26" s="2">
        <v>39.55</v>
      </c>
      <c r="K26" s="4"/>
      <c r="L26" s="4" t="s">
        <v>85</v>
      </c>
    </row>
    <row r="27" spans="1:12" ht="15">
      <c r="A27" s="2">
        <v>26</v>
      </c>
      <c r="B27" s="3" t="s">
        <v>1171</v>
      </c>
      <c r="C27" s="2" t="s">
        <v>1172</v>
      </c>
      <c r="D27" s="2" t="s">
        <v>1173</v>
      </c>
      <c r="E27" s="2" t="s">
        <v>47</v>
      </c>
      <c r="F27" s="2" t="s">
        <v>16</v>
      </c>
      <c r="G27" s="2" t="s">
        <v>1140</v>
      </c>
      <c r="H27" s="2">
        <v>30</v>
      </c>
      <c r="I27" s="2">
        <v>0.03</v>
      </c>
      <c r="J27" s="2">
        <v>118.65</v>
      </c>
      <c r="K27" s="4"/>
      <c r="L27" s="4" t="s">
        <v>85</v>
      </c>
    </row>
    <row r="28" spans="1:12" ht="15">
      <c r="A28" s="2">
        <v>27</v>
      </c>
      <c r="B28" s="3" t="s">
        <v>1174</v>
      </c>
      <c r="C28" s="2" t="s">
        <v>1172</v>
      </c>
      <c r="D28" s="2" t="s">
        <v>1173</v>
      </c>
      <c r="E28" s="2" t="s">
        <v>47</v>
      </c>
      <c r="F28" s="2" t="s">
        <v>16</v>
      </c>
      <c r="G28" s="2" t="s">
        <v>1140</v>
      </c>
      <c r="H28" s="2">
        <v>1</v>
      </c>
      <c r="I28" s="2">
        <v>0.001</v>
      </c>
      <c r="J28" s="2">
        <v>3.955</v>
      </c>
      <c r="K28" s="4"/>
      <c r="L28" s="4" t="s">
        <v>85</v>
      </c>
    </row>
    <row r="29" spans="1:12" ht="15">
      <c r="A29" s="2">
        <v>28</v>
      </c>
      <c r="B29" s="17" t="s">
        <v>1175</v>
      </c>
      <c r="C29" s="2" t="s">
        <v>1176</v>
      </c>
      <c r="D29" s="2" t="s">
        <v>1177</v>
      </c>
      <c r="E29" s="2" t="s">
        <v>47</v>
      </c>
      <c r="F29" s="2" t="s">
        <v>16</v>
      </c>
      <c r="G29" s="2" t="s">
        <v>1140</v>
      </c>
      <c r="H29" s="2">
        <v>25</v>
      </c>
      <c r="I29" s="2">
        <v>0.025</v>
      </c>
      <c r="J29" s="2">
        <v>98.875</v>
      </c>
      <c r="K29" s="4"/>
      <c r="L29" s="4" t="s">
        <v>85</v>
      </c>
    </row>
    <row r="30" spans="1:12" ht="15">
      <c r="A30" s="2">
        <v>29</v>
      </c>
      <c r="B30" s="17" t="s">
        <v>1178</v>
      </c>
      <c r="C30" s="2" t="s">
        <v>1179</v>
      </c>
      <c r="D30" s="2" t="s">
        <v>1180</v>
      </c>
      <c r="E30" s="2" t="s">
        <v>47</v>
      </c>
      <c r="F30" s="2" t="s">
        <v>16</v>
      </c>
      <c r="G30" s="2" t="s">
        <v>1140</v>
      </c>
      <c r="H30" s="2">
        <v>1</v>
      </c>
      <c r="I30" s="2">
        <v>0.001</v>
      </c>
      <c r="J30" s="2">
        <v>3.955</v>
      </c>
      <c r="K30" s="4"/>
      <c r="L30" s="4" t="s">
        <v>85</v>
      </c>
    </row>
    <row r="31" spans="1:12" ht="15">
      <c r="A31" s="2">
        <v>30</v>
      </c>
      <c r="B31" s="3" t="s">
        <v>1181</v>
      </c>
      <c r="C31" s="2" t="s">
        <v>721</v>
      </c>
      <c r="D31" s="2" t="s">
        <v>722</v>
      </c>
      <c r="E31" s="2" t="s">
        <v>65</v>
      </c>
      <c r="F31" s="2" t="s">
        <v>16</v>
      </c>
      <c r="G31" s="2" t="s">
        <v>1137</v>
      </c>
      <c r="H31" s="2">
        <v>1</v>
      </c>
      <c r="I31" s="2">
        <v>0.002</v>
      </c>
      <c r="J31" s="2">
        <v>26.685</v>
      </c>
      <c r="K31" s="4"/>
      <c r="L31" s="4" t="s">
        <v>1130</v>
      </c>
    </row>
    <row r="32" spans="1:12" ht="15">
      <c r="A32" s="2">
        <v>31</v>
      </c>
      <c r="B32" s="17" t="s">
        <v>1182</v>
      </c>
      <c r="C32" s="18" t="s">
        <v>1183</v>
      </c>
      <c r="D32" s="2" t="s">
        <v>1184</v>
      </c>
      <c r="E32" s="2" t="s">
        <v>65</v>
      </c>
      <c r="F32" s="2" t="s">
        <v>16</v>
      </c>
      <c r="G32" s="2" t="s">
        <v>1137</v>
      </c>
      <c r="H32" s="2">
        <v>1</v>
      </c>
      <c r="I32" s="2">
        <v>0.002</v>
      </c>
      <c r="J32" s="5">
        <v>26.685</v>
      </c>
      <c r="K32" s="4"/>
      <c r="L32" s="4" t="s">
        <v>1130</v>
      </c>
    </row>
    <row r="33" spans="1:12" ht="15">
      <c r="A33" s="2">
        <v>32</v>
      </c>
      <c r="B33" s="3" t="s">
        <v>1185</v>
      </c>
      <c r="C33" s="2" t="s">
        <v>759</v>
      </c>
      <c r="D33" s="2" t="s">
        <v>760</v>
      </c>
      <c r="E33" s="2" t="s">
        <v>65</v>
      </c>
      <c r="F33" s="2" t="s">
        <v>16</v>
      </c>
      <c r="G33" s="2" t="s">
        <v>1137</v>
      </c>
      <c r="H33" s="2">
        <v>1</v>
      </c>
      <c r="I33" s="2">
        <v>0.002</v>
      </c>
      <c r="J33" s="2">
        <v>26.685</v>
      </c>
      <c r="K33" s="4"/>
      <c r="L33" s="4" t="s">
        <v>1130</v>
      </c>
    </row>
    <row r="34" spans="1:12" ht="15">
      <c r="A34" s="2">
        <v>33</v>
      </c>
      <c r="B34" s="3" t="s">
        <v>1186</v>
      </c>
      <c r="C34" s="2" t="s">
        <v>811</v>
      </c>
      <c r="D34" s="2" t="s">
        <v>812</v>
      </c>
      <c r="E34" s="2" t="s">
        <v>65</v>
      </c>
      <c r="F34" s="2" t="s">
        <v>16</v>
      </c>
      <c r="G34" s="2" t="s">
        <v>1137</v>
      </c>
      <c r="H34" s="2">
        <v>1</v>
      </c>
      <c r="I34" s="2">
        <v>0.002</v>
      </c>
      <c r="J34" s="2">
        <v>26.685</v>
      </c>
      <c r="K34" s="4"/>
      <c r="L34" s="4" t="s">
        <v>1130</v>
      </c>
    </row>
    <row r="35" spans="1:12" ht="15">
      <c r="A35" s="2">
        <v>34</v>
      </c>
      <c r="B35" s="3" t="s">
        <v>1187</v>
      </c>
      <c r="C35" s="2" t="s">
        <v>778</v>
      </c>
      <c r="D35" s="2" t="s">
        <v>779</v>
      </c>
      <c r="E35" s="2" t="s">
        <v>65</v>
      </c>
      <c r="F35" s="2" t="s">
        <v>16</v>
      </c>
      <c r="G35" s="2" t="s">
        <v>1137</v>
      </c>
      <c r="H35" s="2">
        <v>1</v>
      </c>
      <c r="I35" s="2">
        <v>0.002</v>
      </c>
      <c r="J35" s="2">
        <v>26.685</v>
      </c>
      <c r="K35" s="4"/>
      <c r="L35" s="4" t="s">
        <v>1130</v>
      </c>
    </row>
    <row r="36" spans="1:12" ht="15">
      <c r="A36" s="2">
        <v>35</v>
      </c>
      <c r="B36" s="3" t="s">
        <v>1188</v>
      </c>
      <c r="C36" s="2" t="s">
        <v>828</v>
      </c>
      <c r="D36" s="2" t="s">
        <v>829</v>
      </c>
      <c r="E36" s="2" t="s">
        <v>65</v>
      </c>
      <c r="F36" s="2" t="s">
        <v>16</v>
      </c>
      <c r="G36" s="2" t="s">
        <v>1137</v>
      </c>
      <c r="H36" s="2">
        <v>1</v>
      </c>
      <c r="I36" s="2">
        <v>0.002</v>
      </c>
      <c r="J36" s="2">
        <v>26.685</v>
      </c>
      <c r="K36" s="4"/>
      <c r="L36" s="4" t="s">
        <v>1130</v>
      </c>
    </row>
    <row r="37" spans="1:12" ht="15">
      <c r="A37" s="2">
        <v>36</v>
      </c>
      <c r="B37" s="3" t="s">
        <v>1189</v>
      </c>
      <c r="C37" s="2" t="s">
        <v>1190</v>
      </c>
      <c r="D37" s="2" t="s">
        <v>1191</v>
      </c>
      <c r="E37" s="2" t="s">
        <v>33</v>
      </c>
      <c r="F37" s="2" t="s">
        <v>16</v>
      </c>
      <c r="G37" s="2" t="s">
        <v>1140</v>
      </c>
      <c r="H37" s="2">
        <v>3</v>
      </c>
      <c r="I37" s="2">
        <v>0.003</v>
      </c>
      <c r="J37" s="2">
        <v>11.865</v>
      </c>
      <c r="K37" s="4" t="s">
        <v>380</v>
      </c>
      <c r="L37" s="4" t="s">
        <v>1130</v>
      </c>
    </row>
    <row r="38" spans="1:12" ht="15">
      <c r="A38" s="2">
        <v>37</v>
      </c>
      <c r="B38" s="3" t="s">
        <v>1192</v>
      </c>
      <c r="C38" s="2" t="s">
        <v>1190</v>
      </c>
      <c r="D38" s="2" t="s">
        <v>1191</v>
      </c>
      <c r="E38" s="2" t="s">
        <v>33</v>
      </c>
      <c r="F38" s="2" t="s">
        <v>16</v>
      </c>
      <c r="G38" s="2" t="s">
        <v>1140</v>
      </c>
      <c r="H38" s="2">
        <v>3</v>
      </c>
      <c r="I38" s="2">
        <v>0.003</v>
      </c>
      <c r="J38" s="2">
        <v>11.865</v>
      </c>
      <c r="K38" s="4" t="s">
        <v>380</v>
      </c>
      <c r="L38" s="4" t="s">
        <v>1130</v>
      </c>
    </row>
    <row r="39" spans="1:12" ht="15">
      <c r="A39" s="2">
        <v>38</v>
      </c>
      <c r="B39" s="3" t="s">
        <v>1193</v>
      </c>
      <c r="C39" s="2" t="s">
        <v>1190</v>
      </c>
      <c r="D39" s="2" t="s">
        <v>1191</v>
      </c>
      <c r="E39" s="2" t="s">
        <v>33</v>
      </c>
      <c r="F39" s="2" t="s">
        <v>16</v>
      </c>
      <c r="G39" s="2" t="s">
        <v>1140</v>
      </c>
      <c r="H39" s="2">
        <v>3</v>
      </c>
      <c r="I39" s="2">
        <v>0.003</v>
      </c>
      <c r="J39" s="2">
        <v>11.865</v>
      </c>
      <c r="K39" s="4" t="s">
        <v>380</v>
      </c>
      <c r="L39" s="4" t="s">
        <v>1130</v>
      </c>
    </row>
    <row r="40" spans="1:12" ht="15">
      <c r="A40" s="2">
        <v>39</v>
      </c>
      <c r="B40" s="3" t="s">
        <v>1194</v>
      </c>
      <c r="C40" s="2" t="s">
        <v>1195</v>
      </c>
      <c r="D40" s="2" t="s">
        <v>1196</v>
      </c>
      <c r="E40" s="2" t="s">
        <v>33</v>
      </c>
      <c r="F40" s="2" t="s">
        <v>16</v>
      </c>
      <c r="G40" s="2" t="s">
        <v>1140</v>
      </c>
      <c r="H40" s="2">
        <v>10</v>
      </c>
      <c r="I40" s="2">
        <v>0.01</v>
      </c>
      <c r="J40" s="2">
        <v>39.55</v>
      </c>
      <c r="K40" s="4"/>
      <c r="L40" s="4" t="s">
        <v>1130</v>
      </c>
    </row>
    <row r="41" spans="1:12" ht="15">
      <c r="A41" s="2">
        <v>40</v>
      </c>
      <c r="B41" s="3" t="s">
        <v>1197</v>
      </c>
      <c r="C41" s="2" t="s">
        <v>907</v>
      </c>
      <c r="D41" s="2" t="s">
        <v>908</v>
      </c>
      <c r="E41" s="2" t="s">
        <v>33</v>
      </c>
      <c r="F41" s="2" t="s">
        <v>16</v>
      </c>
      <c r="G41" s="2" t="s">
        <v>1140</v>
      </c>
      <c r="H41" s="2">
        <v>15</v>
      </c>
      <c r="I41" s="2">
        <v>0.015</v>
      </c>
      <c r="J41" s="2">
        <v>59.325</v>
      </c>
      <c r="K41" s="4"/>
      <c r="L41" s="4" t="s">
        <v>1130</v>
      </c>
    </row>
    <row r="42" spans="1:12" ht="15">
      <c r="A42" s="2">
        <v>41</v>
      </c>
      <c r="B42" s="17" t="s">
        <v>1198</v>
      </c>
      <c r="C42" s="2" t="s">
        <v>1128</v>
      </c>
      <c r="D42" s="2" t="s">
        <v>1129</v>
      </c>
      <c r="E42" s="2" t="s">
        <v>61</v>
      </c>
      <c r="F42" s="2" t="s">
        <v>16</v>
      </c>
      <c r="G42" s="2" t="s">
        <v>1140</v>
      </c>
      <c r="H42" s="2">
        <v>3</v>
      </c>
      <c r="I42" s="2">
        <v>0.003</v>
      </c>
      <c r="J42" s="2">
        <v>11.865</v>
      </c>
      <c r="K42" s="4"/>
      <c r="L42" s="4" t="s">
        <v>1130</v>
      </c>
    </row>
    <row r="43" spans="1:12" ht="15">
      <c r="A43" s="2">
        <v>42</v>
      </c>
      <c r="B43" s="17" t="s">
        <v>1199</v>
      </c>
      <c r="C43" s="2" t="s">
        <v>258</v>
      </c>
      <c r="D43" s="2" t="s">
        <v>259</v>
      </c>
      <c r="E43" s="2" t="s">
        <v>63</v>
      </c>
      <c r="F43" s="2" t="s">
        <v>16</v>
      </c>
      <c r="G43" s="2" t="s">
        <v>1137</v>
      </c>
      <c r="H43" s="2">
        <v>5</v>
      </c>
      <c r="I43" s="2">
        <v>0.01</v>
      </c>
      <c r="J43" s="2">
        <v>133.425</v>
      </c>
      <c r="K43" s="4"/>
      <c r="L43" s="4" t="s">
        <v>1130</v>
      </c>
    </row>
    <row r="44" spans="1:12" ht="15">
      <c r="A44" s="2">
        <v>43</v>
      </c>
      <c r="B44" s="3" t="s">
        <v>1200</v>
      </c>
      <c r="C44" s="18" t="s">
        <v>1201</v>
      </c>
      <c r="D44" s="2" t="s">
        <v>1202</v>
      </c>
      <c r="E44" s="2" t="s">
        <v>61</v>
      </c>
      <c r="F44" s="2" t="s">
        <v>16</v>
      </c>
      <c r="G44" s="2" t="s">
        <v>1137</v>
      </c>
      <c r="H44" s="2">
        <v>2</v>
      </c>
      <c r="I44" s="2">
        <v>0.004</v>
      </c>
      <c r="J44" s="2">
        <v>53.37</v>
      </c>
      <c r="K44" s="4"/>
      <c r="L44" s="4" t="s">
        <v>1130</v>
      </c>
    </row>
    <row r="45" spans="1:12" ht="15">
      <c r="A45" s="2">
        <v>44</v>
      </c>
      <c r="B45" s="3" t="s">
        <v>1203</v>
      </c>
      <c r="C45" s="2" t="s">
        <v>285</v>
      </c>
      <c r="D45" s="2" t="s">
        <v>286</v>
      </c>
      <c r="E45" s="2" t="s">
        <v>61</v>
      </c>
      <c r="F45" s="2" t="s">
        <v>16</v>
      </c>
      <c r="G45" s="2" t="s">
        <v>1137</v>
      </c>
      <c r="H45" s="2">
        <v>20</v>
      </c>
      <c r="I45" s="2">
        <v>0.04</v>
      </c>
      <c r="J45" s="2">
        <v>533.7</v>
      </c>
      <c r="K45" s="4"/>
      <c r="L45" s="4" t="s">
        <v>1130</v>
      </c>
    </row>
    <row r="46" spans="1:12" ht="15">
      <c r="A46" s="2">
        <v>45</v>
      </c>
      <c r="B46" s="17" t="s">
        <v>1204</v>
      </c>
      <c r="C46" s="18" t="s">
        <v>292</v>
      </c>
      <c r="D46" s="2" t="s">
        <v>293</v>
      </c>
      <c r="E46" s="2" t="s">
        <v>61</v>
      </c>
      <c r="F46" s="2" t="s">
        <v>16</v>
      </c>
      <c r="G46" s="2" t="s">
        <v>1137</v>
      </c>
      <c r="H46" s="2">
        <v>1</v>
      </c>
      <c r="I46" s="2">
        <v>0.002</v>
      </c>
      <c r="J46" s="2">
        <v>26.685</v>
      </c>
      <c r="K46" s="4"/>
      <c r="L46" s="4" t="s">
        <v>1130</v>
      </c>
    </row>
    <row r="47" spans="1:12" ht="15">
      <c r="A47" s="2">
        <v>46</v>
      </c>
      <c r="B47" s="17" t="s">
        <v>1205</v>
      </c>
      <c r="C47" s="18" t="s">
        <v>292</v>
      </c>
      <c r="D47" s="2" t="s">
        <v>293</v>
      </c>
      <c r="E47" s="2" t="s">
        <v>61</v>
      </c>
      <c r="F47" s="2" t="s">
        <v>16</v>
      </c>
      <c r="G47" s="2" t="s">
        <v>1140</v>
      </c>
      <c r="H47" s="2">
        <v>25</v>
      </c>
      <c r="I47" s="2">
        <v>0.025</v>
      </c>
      <c r="J47" s="2">
        <v>98.875</v>
      </c>
      <c r="K47" s="4"/>
      <c r="L47" s="4" t="s">
        <v>1130</v>
      </c>
    </row>
    <row r="48" spans="1:12" ht="15">
      <c r="A48" s="2">
        <v>47</v>
      </c>
      <c r="B48" s="3" t="s">
        <v>1206</v>
      </c>
      <c r="C48" s="2" t="s">
        <v>301</v>
      </c>
      <c r="D48" s="2" t="s">
        <v>302</v>
      </c>
      <c r="E48" s="2" t="s">
        <v>61</v>
      </c>
      <c r="F48" s="2" t="s">
        <v>16</v>
      </c>
      <c r="G48" s="2" t="s">
        <v>1140</v>
      </c>
      <c r="H48" s="2">
        <v>4</v>
      </c>
      <c r="I48" s="2">
        <v>0.004</v>
      </c>
      <c r="J48" s="2">
        <v>15.82</v>
      </c>
      <c r="K48" s="4"/>
      <c r="L48" s="4" t="s">
        <v>1130</v>
      </c>
    </row>
    <row r="49" spans="1:12" ht="15">
      <c r="A49" s="2">
        <v>48</v>
      </c>
      <c r="B49" s="17" t="s">
        <v>1207</v>
      </c>
      <c r="C49" s="18" t="s">
        <v>701</v>
      </c>
      <c r="D49" s="2" t="s">
        <v>702</v>
      </c>
      <c r="E49" s="2" t="s">
        <v>61</v>
      </c>
      <c r="F49" s="2" t="s">
        <v>16</v>
      </c>
      <c r="G49" s="2" t="s">
        <v>1140</v>
      </c>
      <c r="H49" s="2">
        <v>15</v>
      </c>
      <c r="I49" s="2">
        <v>0.015</v>
      </c>
      <c r="J49" s="2">
        <v>59.325</v>
      </c>
      <c r="K49" s="4"/>
      <c r="L49" s="4" t="s">
        <v>1130</v>
      </c>
    </row>
    <row r="50" spans="1:12" ht="15">
      <c r="A50" s="2">
        <v>49</v>
      </c>
      <c r="B50" s="17" t="s">
        <v>1208</v>
      </c>
      <c r="C50" s="18" t="s">
        <v>701</v>
      </c>
      <c r="D50" s="2" t="s">
        <v>702</v>
      </c>
      <c r="E50" s="2" t="s">
        <v>61</v>
      </c>
      <c r="F50" s="2" t="s">
        <v>16</v>
      </c>
      <c r="G50" s="2" t="s">
        <v>1140</v>
      </c>
      <c r="H50" s="2">
        <v>10</v>
      </c>
      <c r="I50" s="2">
        <v>0.01</v>
      </c>
      <c r="J50" s="2">
        <v>39.55</v>
      </c>
      <c r="K50" s="4"/>
      <c r="L50" s="4" t="s">
        <v>1130</v>
      </c>
    </row>
    <row r="51" spans="1:12" ht="15">
      <c r="A51" s="2">
        <v>50</v>
      </c>
      <c r="B51" s="3" t="s">
        <v>1209</v>
      </c>
      <c r="C51" s="18" t="s">
        <v>307</v>
      </c>
      <c r="D51" s="2" t="s">
        <v>308</v>
      </c>
      <c r="E51" s="2" t="s">
        <v>61</v>
      </c>
      <c r="F51" s="2" t="s">
        <v>16</v>
      </c>
      <c r="G51" s="2" t="s">
        <v>1140</v>
      </c>
      <c r="H51" s="2">
        <v>35</v>
      </c>
      <c r="I51" s="2">
        <v>0.035</v>
      </c>
      <c r="J51" s="2">
        <v>138.425</v>
      </c>
      <c r="K51" s="4"/>
      <c r="L51" s="4" t="s">
        <v>1130</v>
      </c>
    </row>
    <row r="52" spans="1:12" ht="15">
      <c r="A52" s="2">
        <v>51</v>
      </c>
      <c r="B52" s="3" t="s">
        <v>1210</v>
      </c>
      <c r="C52" s="2" t="s">
        <v>310</v>
      </c>
      <c r="D52" s="2" t="s">
        <v>311</v>
      </c>
      <c r="E52" s="2" t="s">
        <v>61</v>
      </c>
      <c r="F52" s="2" t="s">
        <v>16</v>
      </c>
      <c r="G52" s="2" t="s">
        <v>1140</v>
      </c>
      <c r="H52" s="2">
        <v>23</v>
      </c>
      <c r="I52" s="2">
        <v>0.023</v>
      </c>
      <c r="J52" s="2">
        <v>90.965</v>
      </c>
      <c r="K52" s="4"/>
      <c r="L52" s="4" t="s">
        <v>1130</v>
      </c>
    </row>
    <row r="53" spans="1:12" ht="15">
      <c r="A53" s="2">
        <v>52</v>
      </c>
      <c r="B53" s="3" t="s">
        <v>1211</v>
      </c>
      <c r="C53" s="2" t="s">
        <v>1212</v>
      </c>
      <c r="D53" s="2" t="s">
        <v>1213</v>
      </c>
      <c r="E53" s="2" t="s">
        <v>61</v>
      </c>
      <c r="F53" s="2" t="s">
        <v>16</v>
      </c>
      <c r="G53" s="2" t="s">
        <v>1140</v>
      </c>
      <c r="H53" s="2">
        <v>7</v>
      </c>
      <c r="I53" s="2">
        <v>0.007</v>
      </c>
      <c r="J53" s="2">
        <v>27.685</v>
      </c>
      <c r="K53" s="4"/>
      <c r="L53" s="4" t="s">
        <v>1130</v>
      </c>
    </row>
    <row r="54" spans="1:10" ht="15">
      <c r="A54" t="s">
        <v>1132</v>
      </c>
      <c r="H54">
        <f>SUM(H2:H53)</f>
        <v>342</v>
      </c>
      <c r="J54">
        <f>SUM(J2:J53)</f>
        <v>2261.8099999999995</v>
      </c>
    </row>
  </sheetData>
  <sheetProtection/>
  <printOptions/>
  <pageMargins left="0.75" right="0.75" top="1" bottom="1" header="0.5118055555555555" footer="0.5118055555555555"/>
  <pageSetup fitToHeight="0" fitToWidth="1" orientation="landscape" paperSize="9" scale="67"/>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张帆</dc:creator>
  <cp:keywords/>
  <dc:description/>
  <cp:lastModifiedBy>张帆</cp:lastModifiedBy>
  <dcterms:created xsi:type="dcterms:W3CDTF">2016-12-02T08:54:00Z</dcterms:created>
  <dcterms:modified xsi:type="dcterms:W3CDTF">2023-03-17T01:32:42Z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03B11CDFA5D942D09FB8E6EE6357234F</vt:lpwstr>
  </property>
</Properties>
</file>