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2"/>
  </bookViews>
  <sheets>
    <sheet name="挂网清单" sheetId="1" r:id="rId1"/>
    <sheet name="有价值塔类" sheetId="2" r:id="rId2"/>
    <sheet name="电缆类" sheetId="3" r:id="rId3"/>
  </sheets>
  <definedNames/>
  <calcPr fullCalcOnLoad="1"/>
</workbook>
</file>

<file path=xl/sharedStrings.xml><?xml version="1.0" encoding="utf-8"?>
<sst xmlns="http://schemas.openxmlformats.org/spreadsheetml/2006/main" count="451" uniqueCount="203">
  <si>
    <t>挂网清单</t>
  </si>
  <si>
    <t>说明：拍卖电池全部为锂电池</t>
  </si>
  <si>
    <t>详细地址</t>
  </si>
  <si>
    <t>小类</t>
  </si>
  <si>
    <t>计数项:资产卡片编号</t>
  </si>
  <si>
    <t>求和项:评估值（含税）</t>
  </si>
  <si>
    <t>52+怡创+深圳市龙岗盛平街道沙地巷44号+李军+18974774201</t>
  </si>
  <si>
    <t>传感器</t>
  </si>
  <si>
    <t>动环</t>
  </si>
  <si>
    <t>空调</t>
  </si>
  <si>
    <t>空调控制器</t>
  </si>
  <si>
    <t>53+怡创+深圳市坪山新区东城路5号(浪尾社区)+许黄舒+13926579001</t>
  </si>
  <si>
    <t>抱杆</t>
  </si>
  <si>
    <t>开关电源</t>
  </si>
  <si>
    <t>一体化机柜</t>
  </si>
  <si>
    <t>59+宜通+龙华大浪仓库+深圳市龙华上横路下横朗新村+何运添+13632976715</t>
  </si>
  <si>
    <t>嵌入式开关电源</t>
  </si>
  <si>
    <t>59+中通服+龙华大浪仓库+深圳市龙华上横路下横朗新村+何运添+13632976715</t>
  </si>
  <si>
    <t>变换设备</t>
  </si>
  <si>
    <t>彩钢板机房</t>
  </si>
  <si>
    <t>动环配件</t>
  </si>
  <si>
    <t>机架</t>
  </si>
  <si>
    <t>交流配电设备</t>
  </si>
  <si>
    <t>小机柜</t>
  </si>
  <si>
    <t>油机转换箱</t>
  </si>
  <si>
    <t>整流模块</t>
  </si>
  <si>
    <t>61+润建+广东省深圳市石岩街道黄峰岭工业大道保成泰工业园A栋+胡应波+18576751118</t>
  </si>
  <si>
    <t>电池</t>
  </si>
  <si>
    <t>美化罩</t>
  </si>
  <si>
    <t>市仓+深圳市龙华区大浪街道福龙路祥昭物流园1号仓库+王恒翔+13362861966</t>
  </si>
  <si>
    <t>电池柜</t>
  </si>
  <si>
    <t>分路计量器</t>
  </si>
  <si>
    <t>交流配电箱</t>
  </si>
  <si>
    <t>模块</t>
  </si>
  <si>
    <t>嵌入式开关电源配件</t>
  </si>
  <si>
    <t>烟雾传感器</t>
  </si>
  <si>
    <t>液晶显示屏</t>
  </si>
  <si>
    <t>怡创+龙岗同乐扣车场旁边+许海发+18814306318</t>
  </si>
  <si>
    <t>单管塔</t>
  </si>
  <si>
    <t>景观塔</t>
  </si>
  <si>
    <t>长实+惠州市惠东县G1523涌莞高整永记生态园员工宿舍+梁航18603012511</t>
  </si>
  <si>
    <t>长实+深圳市龙岗区坪地四方铺路一号+黄茂新13719683054</t>
  </si>
  <si>
    <t>低压避雷设施</t>
  </si>
  <si>
    <t>电控锁</t>
  </si>
  <si>
    <t>电缆</t>
  </si>
  <si>
    <t>电源柜</t>
  </si>
  <si>
    <t>防盗笼</t>
  </si>
  <si>
    <t>辅材包</t>
  </si>
  <si>
    <t>机柜小风扇</t>
  </si>
  <si>
    <t>角钢塔</t>
  </si>
  <si>
    <t>接地铜排</t>
  </si>
  <si>
    <t>直流配电屏</t>
  </si>
  <si>
    <t>长实+深圳市龙岗区坪地四方铺路一号+梁航18603012511</t>
  </si>
  <si>
    <t>变送器</t>
  </si>
  <si>
    <t>摄像头</t>
  </si>
  <si>
    <t>增高架</t>
  </si>
  <si>
    <t>智能门禁</t>
  </si>
  <si>
    <t>长实+深圳市龙岗区坪地四方铺路一号+张泽涛+13265608123</t>
  </si>
  <si>
    <t>霍尔传感器</t>
  </si>
  <si>
    <t>交转直配电箱</t>
  </si>
  <si>
    <t>智能电表</t>
  </si>
  <si>
    <t>总计</t>
  </si>
  <si>
    <t>序号</t>
  </si>
  <si>
    <t>塔型</t>
  </si>
  <si>
    <t>抱杆数量（单位：根）</t>
  </si>
  <si>
    <t>塔高</t>
  </si>
  <si>
    <t>评估值（含税）</t>
  </si>
  <si>
    <t>资产卡片编号</t>
  </si>
  <si>
    <t>资产名称</t>
  </si>
  <si>
    <t>站址编码</t>
  </si>
  <si>
    <t xml:space="preserve">站址名称     </t>
  </si>
  <si>
    <t>440300466868</t>
  </si>
  <si>
    <t>楼面抱杆</t>
  </si>
  <si>
    <t>440307908000000730</t>
  </si>
  <si>
    <t>深圳布吉细靓北</t>
  </si>
  <si>
    <t>440300360738</t>
  </si>
  <si>
    <t>440307700000228310</t>
  </si>
  <si>
    <t>平湖辅歧(D)_山夏D</t>
  </si>
  <si>
    <t>440300427263</t>
  </si>
  <si>
    <t>楼面塔扩容资产</t>
  </si>
  <si>
    <t>440303908000000570</t>
  </si>
  <si>
    <t>沿河南(M)</t>
  </si>
  <si>
    <t>440300305877</t>
  </si>
  <si>
    <t>铁塔</t>
  </si>
  <si>
    <t>440303908000000364</t>
  </si>
  <si>
    <t>朝花大厦(L)</t>
  </si>
  <si>
    <t>440300305992</t>
  </si>
  <si>
    <t>440303908000000495</t>
  </si>
  <si>
    <t>东湖宾馆(M)</t>
  </si>
  <si>
    <t>440300453578</t>
  </si>
  <si>
    <t>440306908000001786</t>
  </si>
  <si>
    <t>浪心村(D)</t>
  </si>
  <si>
    <t>440300365392</t>
  </si>
  <si>
    <t>440307600000002137</t>
  </si>
  <si>
    <t>深圳厦深铁路13DF-HLH（中万拉远发射点）</t>
  </si>
  <si>
    <t>440300365794</t>
  </si>
  <si>
    <t>440307500000000778</t>
  </si>
  <si>
    <t>通产丽新</t>
  </si>
  <si>
    <t>440300362826</t>
  </si>
  <si>
    <t>440300908000001912</t>
  </si>
  <si>
    <t>下村二(T)</t>
  </si>
  <si>
    <t>440300419335</t>
  </si>
  <si>
    <t>440307500000001056</t>
  </si>
  <si>
    <t>横岗富则达工业区</t>
  </si>
  <si>
    <t>440300146808</t>
  </si>
  <si>
    <t>440307908001900445</t>
  </si>
  <si>
    <t>深圳横坪横岭(D-HLH)</t>
  </si>
  <si>
    <t>440300161976</t>
  </si>
  <si>
    <t>440307908000000299</t>
  </si>
  <si>
    <t>深圳平湖辅城东</t>
  </si>
  <si>
    <t>440300354890</t>
  </si>
  <si>
    <t>双轮景观塔</t>
  </si>
  <si>
    <t>440307500000000734</t>
  </si>
  <si>
    <t>鹅三</t>
  </si>
  <si>
    <t>440300150676</t>
  </si>
  <si>
    <t>440307908000000409</t>
  </si>
  <si>
    <t>深圳南澳南西七公里</t>
  </si>
  <si>
    <t>440300308168</t>
  </si>
  <si>
    <t>440306908000001593</t>
  </si>
  <si>
    <t>新安中南(M)</t>
  </si>
  <si>
    <t>440300483693</t>
  </si>
  <si>
    <t>地面塔扩容资产</t>
  </si>
  <si>
    <t>440306908000001017</t>
  </si>
  <si>
    <t>深圳沙井新桥金置丰</t>
  </si>
  <si>
    <t>440300003875</t>
  </si>
  <si>
    <t>440300908000002025</t>
  </si>
  <si>
    <t>田寮龙源泰厂C网基站</t>
  </si>
  <si>
    <t>增高抱杆</t>
  </si>
  <si>
    <t>440300121289</t>
  </si>
  <si>
    <t>440304908000001009</t>
  </si>
  <si>
    <t>深圳福田福华邮局</t>
  </si>
  <si>
    <t>440300305439</t>
  </si>
  <si>
    <t>440306908000001978</t>
  </si>
  <si>
    <t>福中福(M)</t>
  </si>
  <si>
    <t>440300003876</t>
  </si>
  <si>
    <t>440300003877</t>
  </si>
  <si>
    <t>440300179890</t>
  </si>
  <si>
    <t>440300441386</t>
  </si>
  <si>
    <t>电缆类型（铜缆/铝缆）</t>
  </si>
  <si>
    <t>电缆长度（单位：米）</t>
  </si>
  <si>
    <t>铝缆</t>
  </si>
  <si>
    <t>440300301746</t>
  </si>
  <si>
    <t>1KV以下电力电缆</t>
  </si>
  <si>
    <t>440306908000001498</t>
  </si>
  <si>
    <t>田园二(M)</t>
  </si>
  <si>
    <t>440300431824</t>
  </si>
  <si>
    <t>440304700000230313</t>
  </si>
  <si>
    <t>FM_福田净心茶馆</t>
  </si>
  <si>
    <t>440300403058</t>
  </si>
  <si>
    <t>440306500000001019</t>
  </si>
  <si>
    <t>深圳固戍勤辉F-HLH</t>
  </si>
  <si>
    <t>铜缆</t>
  </si>
  <si>
    <t>440300123365</t>
  </si>
  <si>
    <t>440306908000002440</t>
  </si>
  <si>
    <t>西乡平洲新村C网基站</t>
  </si>
  <si>
    <t>440300470763</t>
  </si>
  <si>
    <t>440300387532</t>
  </si>
  <si>
    <t>外市电引入</t>
  </si>
  <si>
    <t>440322500000000106</t>
  </si>
  <si>
    <t>深圳葵涌奔康工业区东</t>
  </si>
  <si>
    <t>440300127693</t>
  </si>
  <si>
    <t>440300908000000483</t>
  </si>
  <si>
    <t>龙华富裕新村</t>
  </si>
  <si>
    <t>440300129348</t>
  </si>
  <si>
    <t>440306908000000467</t>
  </si>
  <si>
    <t>深圳沙井工人路</t>
  </si>
  <si>
    <t>440300182002</t>
  </si>
  <si>
    <t>440307908000000371</t>
  </si>
  <si>
    <t>坂田荔园新村北</t>
  </si>
  <si>
    <t>440300164723</t>
  </si>
  <si>
    <t>440307908000000990</t>
  </si>
  <si>
    <t>深圳坂田黄金山</t>
  </si>
  <si>
    <t>440300302243</t>
  </si>
  <si>
    <t>440303908000000571</t>
  </si>
  <si>
    <t>黄贝(M)</t>
  </si>
  <si>
    <t>440300123319</t>
  </si>
  <si>
    <t>440300908000002352</t>
  </si>
  <si>
    <t>观澜三星酒店基站</t>
  </si>
  <si>
    <t>440300438536</t>
  </si>
  <si>
    <t>440300908000002488</t>
  </si>
  <si>
    <t>公明塘尾银海工业园C网基站</t>
  </si>
  <si>
    <t>440300425175</t>
  </si>
  <si>
    <t>440306908000000873</t>
  </si>
  <si>
    <t>深圳公明奥德工业</t>
  </si>
  <si>
    <t>440300100724</t>
  </si>
  <si>
    <t>440308908000000004</t>
  </si>
  <si>
    <t>深圳盐田幸福海</t>
  </si>
  <si>
    <t>440300301988</t>
  </si>
  <si>
    <t>440304908000000278</t>
  </si>
  <si>
    <t>保税十(M)</t>
  </si>
  <si>
    <t>440300146570</t>
  </si>
  <si>
    <t>440304908000000832</t>
  </si>
  <si>
    <t>深圳福田能健恒物流</t>
  </si>
  <si>
    <t>440300174235</t>
  </si>
  <si>
    <t>440300146979</t>
  </si>
  <si>
    <t>440300908000000677</t>
  </si>
  <si>
    <t>深圳光明浩轩工业园</t>
  </si>
  <si>
    <t>440300440450</t>
  </si>
  <si>
    <t>440300908000002092</t>
  </si>
  <si>
    <t>M_南澳杨梅坑</t>
  </si>
  <si>
    <t>440300318926</t>
  </si>
  <si>
    <t>440307908001900066</t>
  </si>
  <si>
    <t>FM平湖中环大道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</si>
</sst>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22"/>
      <name val="宋体"/>
      <family val="0"/>
    </font>
    <font>
      <sz val="9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0" tint="-0.24997000396251678"/>
      <name val="宋体"/>
      <family val="0"/>
    </font>
    <font>
      <sz val="2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176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/>
    </xf>
    <xf numFmtId="177" fontId="25" fillId="0" borderId="9" xfId="0" applyNumberFormat="1" applyFont="1" applyFill="1" applyBorder="1" applyAlignment="1">
      <alignment vertical="center"/>
    </xf>
    <xf numFmtId="0" fontId="4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228600</xdr:colOff>
      <xdr:row>0</xdr:row>
      <xdr:rowOff>38100</xdr:rowOff>
    </xdr:from>
    <xdr:ext cx="247650" cy="219075"/>
    <xdr:sp fLocksText="0">
      <xdr:nvSpPr>
        <xdr:cNvPr id="1" name="TextBox 79"/>
        <xdr:cNvSpPr txBox="1">
          <a:spLocks noChangeArrowheads="1"/>
        </xdr:cNvSpPr>
      </xdr:nvSpPr>
      <xdr:spPr>
        <a:xfrm>
          <a:off x="11363325" y="381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228600</xdr:colOff>
      <xdr:row>0</xdr:row>
      <xdr:rowOff>0</xdr:rowOff>
    </xdr:from>
    <xdr:ext cx="247650" cy="219075"/>
    <xdr:sp fLocksText="0">
      <xdr:nvSpPr>
        <xdr:cNvPr id="2" name="TextBox 80"/>
        <xdr:cNvSpPr txBox="1">
          <a:spLocks noChangeArrowheads="1"/>
        </xdr:cNvSpPr>
      </xdr:nvSpPr>
      <xdr:spPr>
        <a:xfrm>
          <a:off x="11363325" y="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228600</xdr:colOff>
      <xdr:row>2</xdr:row>
      <xdr:rowOff>57150</xdr:rowOff>
    </xdr:from>
    <xdr:ext cx="247650" cy="342900"/>
    <xdr:sp fLocksText="0">
      <xdr:nvSpPr>
        <xdr:cNvPr id="3" name="TextBox 81"/>
        <xdr:cNvSpPr txBox="1">
          <a:spLocks noChangeArrowheads="1"/>
        </xdr:cNvSpPr>
      </xdr:nvSpPr>
      <xdr:spPr>
        <a:xfrm>
          <a:off x="11363325" y="533400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228600</xdr:colOff>
      <xdr:row>0</xdr:row>
      <xdr:rowOff>38100</xdr:rowOff>
    </xdr:from>
    <xdr:ext cx="247650" cy="219075"/>
    <xdr:sp fLocksText="0">
      <xdr:nvSpPr>
        <xdr:cNvPr id="4" name="TextBox 82"/>
        <xdr:cNvSpPr txBox="1">
          <a:spLocks noChangeArrowheads="1"/>
        </xdr:cNvSpPr>
      </xdr:nvSpPr>
      <xdr:spPr>
        <a:xfrm>
          <a:off x="11363325" y="381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228600</xdr:colOff>
      <xdr:row>0</xdr:row>
      <xdr:rowOff>0</xdr:rowOff>
    </xdr:from>
    <xdr:ext cx="247650" cy="219075"/>
    <xdr:sp fLocksText="0">
      <xdr:nvSpPr>
        <xdr:cNvPr id="5" name="TextBox 83"/>
        <xdr:cNvSpPr txBox="1">
          <a:spLocks noChangeArrowheads="1"/>
        </xdr:cNvSpPr>
      </xdr:nvSpPr>
      <xdr:spPr>
        <a:xfrm>
          <a:off x="11363325" y="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228600</xdr:colOff>
      <xdr:row>18</xdr:row>
      <xdr:rowOff>57150</xdr:rowOff>
    </xdr:from>
    <xdr:ext cx="247650" cy="342900"/>
    <xdr:sp fLocksText="0">
      <xdr:nvSpPr>
        <xdr:cNvPr id="6" name="TextBox 84"/>
        <xdr:cNvSpPr txBox="1">
          <a:spLocks noChangeArrowheads="1"/>
        </xdr:cNvSpPr>
      </xdr:nvSpPr>
      <xdr:spPr>
        <a:xfrm>
          <a:off x="11363325" y="355282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7" name="TextBox 85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8" name="TextBox 86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9" name="TextBox 87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10" name="TextBox 88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11" name="TextBox 89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12" name="TextBox 90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13" name="TextBox 91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14" name="TextBox 92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15" name="TextBox 93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16" name="TextBox 94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17" name="TextBox 95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18" name="TextBox 96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19" name="TextBox 97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20" name="TextBox 98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21" name="TextBox 99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22" name="TextBox 100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23" name="TextBox 101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24" name="TextBox 102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25" name="TextBox 103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228600</xdr:colOff>
      <xdr:row>0</xdr:row>
      <xdr:rowOff>0</xdr:rowOff>
    </xdr:from>
    <xdr:ext cx="247650" cy="219075"/>
    <xdr:sp fLocksText="0">
      <xdr:nvSpPr>
        <xdr:cNvPr id="26" name="TextBox 104"/>
        <xdr:cNvSpPr txBox="1">
          <a:spLocks noChangeArrowheads="1"/>
        </xdr:cNvSpPr>
      </xdr:nvSpPr>
      <xdr:spPr>
        <a:xfrm>
          <a:off x="11363325" y="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228600</xdr:colOff>
      <xdr:row>0</xdr:row>
      <xdr:rowOff>38100</xdr:rowOff>
    </xdr:from>
    <xdr:ext cx="247650" cy="219075"/>
    <xdr:sp fLocksText="0">
      <xdr:nvSpPr>
        <xdr:cNvPr id="27" name="TextBox 105"/>
        <xdr:cNvSpPr txBox="1">
          <a:spLocks noChangeArrowheads="1"/>
        </xdr:cNvSpPr>
      </xdr:nvSpPr>
      <xdr:spPr>
        <a:xfrm>
          <a:off x="11363325" y="381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228600</xdr:colOff>
      <xdr:row>0</xdr:row>
      <xdr:rowOff>0</xdr:rowOff>
    </xdr:from>
    <xdr:ext cx="247650" cy="219075"/>
    <xdr:sp fLocksText="0">
      <xdr:nvSpPr>
        <xdr:cNvPr id="28" name="TextBox 106"/>
        <xdr:cNvSpPr txBox="1">
          <a:spLocks noChangeArrowheads="1"/>
        </xdr:cNvSpPr>
      </xdr:nvSpPr>
      <xdr:spPr>
        <a:xfrm>
          <a:off x="11363325" y="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228600</xdr:colOff>
      <xdr:row>2</xdr:row>
      <xdr:rowOff>57150</xdr:rowOff>
    </xdr:from>
    <xdr:ext cx="247650" cy="342900"/>
    <xdr:sp fLocksText="0">
      <xdr:nvSpPr>
        <xdr:cNvPr id="29" name="TextBox 107"/>
        <xdr:cNvSpPr txBox="1">
          <a:spLocks noChangeArrowheads="1"/>
        </xdr:cNvSpPr>
      </xdr:nvSpPr>
      <xdr:spPr>
        <a:xfrm>
          <a:off x="11363325" y="533400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228600</xdr:colOff>
      <xdr:row>0</xdr:row>
      <xdr:rowOff>38100</xdr:rowOff>
    </xdr:from>
    <xdr:ext cx="247650" cy="219075"/>
    <xdr:sp fLocksText="0">
      <xdr:nvSpPr>
        <xdr:cNvPr id="30" name="TextBox 108"/>
        <xdr:cNvSpPr txBox="1">
          <a:spLocks noChangeArrowheads="1"/>
        </xdr:cNvSpPr>
      </xdr:nvSpPr>
      <xdr:spPr>
        <a:xfrm>
          <a:off x="11363325" y="381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228600</xdr:colOff>
      <xdr:row>0</xdr:row>
      <xdr:rowOff>0</xdr:rowOff>
    </xdr:from>
    <xdr:ext cx="247650" cy="219075"/>
    <xdr:sp fLocksText="0">
      <xdr:nvSpPr>
        <xdr:cNvPr id="31" name="TextBox 109"/>
        <xdr:cNvSpPr txBox="1">
          <a:spLocks noChangeArrowheads="1"/>
        </xdr:cNvSpPr>
      </xdr:nvSpPr>
      <xdr:spPr>
        <a:xfrm>
          <a:off x="11363325" y="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228600</xdr:colOff>
      <xdr:row>18</xdr:row>
      <xdr:rowOff>57150</xdr:rowOff>
    </xdr:from>
    <xdr:ext cx="247650" cy="342900"/>
    <xdr:sp fLocksText="0">
      <xdr:nvSpPr>
        <xdr:cNvPr id="32" name="TextBox 110"/>
        <xdr:cNvSpPr txBox="1">
          <a:spLocks noChangeArrowheads="1"/>
        </xdr:cNvSpPr>
      </xdr:nvSpPr>
      <xdr:spPr>
        <a:xfrm>
          <a:off x="11363325" y="355282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33" name="TextBox 111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34" name="TextBox 112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35" name="TextBox 113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36" name="TextBox 114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37" name="TextBox 115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38" name="TextBox 116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39" name="TextBox 117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40" name="TextBox 118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41" name="TextBox 119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42" name="TextBox 120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43" name="TextBox 121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44" name="TextBox 122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45" name="TextBox 123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46" name="TextBox 124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47" name="TextBox 125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48" name="TextBox 126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49" name="TextBox 127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50" name="TextBox 128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133350</xdr:rowOff>
    </xdr:from>
    <xdr:ext cx="228600" cy="514350"/>
    <xdr:sp fLocksText="0">
      <xdr:nvSpPr>
        <xdr:cNvPr id="51" name="TextBox 129"/>
        <xdr:cNvSpPr txBox="1">
          <a:spLocks noChangeArrowheads="1"/>
        </xdr:cNvSpPr>
      </xdr:nvSpPr>
      <xdr:spPr>
        <a:xfrm>
          <a:off x="5457825" y="36290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228600</xdr:colOff>
      <xdr:row>0</xdr:row>
      <xdr:rowOff>0</xdr:rowOff>
    </xdr:from>
    <xdr:ext cx="247650" cy="219075"/>
    <xdr:sp fLocksText="0">
      <xdr:nvSpPr>
        <xdr:cNvPr id="52" name="TextBox 130"/>
        <xdr:cNvSpPr txBox="1">
          <a:spLocks noChangeArrowheads="1"/>
        </xdr:cNvSpPr>
      </xdr:nvSpPr>
      <xdr:spPr>
        <a:xfrm>
          <a:off x="11363325" y="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228600</xdr:colOff>
      <xdr:row>1</xdr:row>
      <xdr:rowOff>57150</xdr:rowOff>
    </xdr:from>
    <xdr:ext cx="247650" cy="352425"/>
    <xdr:sp fLocksText="0">
      <xdr:nvSpPr>
        <xdr:cNvPr id="1" name="TextBox 10"/>
        <xdr:cNvSpPr txBox="1">
          <a:spLocks noChangeArrowheads="1"/>
        </xdr:cNvSpPr>
      </xdr:nvSpPr>
      <xdr:spPr>
        <a:xfrm>
          <a:off x="10258425" y="342900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228600</xdr:colOff>
      <xdr:row>0</xdr:row>
      <xdr:rowOff>0</xdr:rowOff>
    </xdr:from>
    <xdr:ext cx="247650" cy="219075"/>
    <xdr:sp fLocksText="0">
      <xdr:nvSpPr>
        <xdr:cNvPr id="2" name="TextBox 11"/>
        <xdr:cNvSpPr txBox="1">
          <a:spLocks noChangeArrowheads="1"/>
        </xdr:cNvSpPr>
      </xdr:nvSpPr>
      <xdr:spPr>
        <a:xfrm>
          <a:off x="10258425" y="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228600</xdr:colOff>
      <xdr:row>0</xdr:row>
      <xdr:rowOff>38100</xdr:rowOff>
    </xdr:from>
    <xdr:ext cx="247650" cy="219075"/>
    <xdr:sp fLocksText="0">
      <xdr:nvSpPr>
        <xdr:cNvPr id="3" name="TextBox 12"/>
        <xdr:cNvSpPr txBox="1">
          <a:spLocks noChangeArrowheads="1"/>
        </xdr:cNvSpPr>
      </xdr:nvSpPr>
      <xdr:spPr>
        <a:xfrm>
          <a:off x="10258425" y="381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228600</xdr:colOff>
      <xdr:row>1</xdr:row>
      <xdr:rowOff>57150</xdr:rowOff>
    </xdr:from>
    <xdr:ext cx="247650" cy="352425"/>
    <xdr:sp fLocksText="0">
      <xdr:nvSpPr>
        <xdr:cNvPr id="4" name="TextBox 13"/>
        <xdr:cNvSpPr txBox="1">
          <a:spLocks noChangeArrowheads="1"/>
        </xdr:cNvSpPr>
      </xdr:nvSpPr>
      <xdr:spPr>
        <a:xfrm>
          <a:off x="10258425" y="342900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228600</xdr:colOff>
      <xdr:row>0</xdr:row>
      <xdr:rowOff>0</xdr:rowOff>
    </xdr:from>
    <xdr:ext cx="247650" cy="219075"/>
    <xdr:sp fLocksText="0">
      <xdr:nvSpPr>
        <xdr:cNvPr id="5" name="TextBox 14"/>
        <xdr:cNvSpPr txBox="1">
          <a:spLocks noChangeArrowheads="1"/>
        </xdr:cNvSpPr>
      </xdr:nvSpPr>
      <xdr:spPr>
        <a:xfrm>
          <a:off x="10258425" y="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228600</xdr:colOff>
      <xdr:row>0</xdr:row>
      <xdr:rowOff>38100</xdr:rowOff>
    </xdr:from>
    <xdr:ext cx="247650" cy="219075"/>
    <xdr:sp fLocksText="0">
      <xdr:nvSpPr>
        <xdr:cNvPr id="6" name="TextBox 15"/>
        <xdr:cNvSpPr txBox="1">
          <a:spLocks noChangeArrowheads="1"/>
        </xdr:cNvSpPr>
      </xdr:nvSpPr>
      <xdr:spPr>
        <a:xfrm>
          <a:off x="10258425" y="381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zoomScaleSheetLayoutView="100" workbookViewId="0" topLeftCell="A103">
      <selection activeCell="G5" sqref="G5"/>
    </sheetView>
  </sheetViews>
  <sheetFormatPr defaultColWidth="9.00390625" defaultRowHeight="14.25"/>
  <cols>
    <col min="1" max="1" width="48.75390625" style="11" customWidth="1"/>
    <col min="2" max="2" width="13.375" style="0" customWidth="1"/>
    <col min="4" max="4" width="10.625" style="0" bestFit="1" customWidth="1"/>
  </cols>
  <sheetData>
    <row r="1" spans="1:4" ht="33">
      <c r="A1" s="12" t="s">
        <v>0</v>
      </c>
      <c r="B1" s="13"/>
      <c r="C1" s="13"/>
      <c r="D1" s="13"/>
    </row>
    <row r="2" spans="1:4" ht="15">
      <c r="A2" s="14" t="s">
        <v>1</v>
      </c>
      <c r="B2" s="15"/>
      <c r="C2" s="15"/>
      <c r="D2" s="15"/>
    </row>
    <row r="3" spans="1:4" ht="42">
      <c r="A3" s="16" t="s">
        <v>2</v>
      </c>
      <c r="B3" s="16" t="s">
        <v>3</v>
      </c>
      <c r="C3" s="16" t="s">
        <v>4</v>
      </c>
      <c r="D3" s="16" t="s">
        <v>5</v>
      </c>
    </row>
    <row r="4" spans="1:4" ht="27.75">
      <c r="A4" s="17" t="s">
        <v>6</v>
      </c>
      <c r="B4" s="18"/>
      <c r="C4" s="18">
        <v>12</v>
      </c>
      <c r="D4" s="19">
        <v>3564.48</v>
      </c>
    </row>
    <row r="5" spans="1:4" ht="15">
      <c r="A5" s="16"/>
      <c r="B5" s="18" t="s">
        <v>7</v>
      </c>
      <c r="C5" s="18">
        <v>2</v>
      </c>
      <c r="D5" s="19">
        <v>5.94</v>
      </c>
    </row>
    <row r="6" spans="1:4" ht="15">
      <c r="A6" s="16"/>
      <c r="B6" s="18" t="s">
        <v>8</v>
      </c>
      <c r="C6" s="18">
        <v>1</v>
      </c>
      <c r="D6" s="19">
        <v>33</v>
      </c>
    </row>
    <row r="7" spans="1:4" ht="15">
      <c r="A7" s="16"/>
      <c r="B7" s="18" t="s">
        <v>9</v>
      </c>
      <c r="C7" s="18">
        <v>7</v>
      </c>
      <c r="D7" s="19">
        <v>3519.6</v>
      </c>
    </row>
    <row r="8" spans="1:4" ht="15">
      <c r="A8" s="16"/>
      <c r="B8" s="18" t="s">
        <v>10</v>
      </c>
      <c r="C8" s="18">
        <v>2</v>
      </c>
      <c r="D8" s="19">
        <v>5.94</v>
      </c>
    </row>
    <row r="9" spans="1:4" ht="27.75">
      <c r="A9" s="17" t="s">
        <v>11</v>
      </c>
      <c r="B9" s="18"/>
      <c r="C9" s="18">
        <v>9</v>
      </c>
      <c r="D9" s="19">
        <v>1513.95</v>
      </c>
    </row>
    <row r="10" spans="1:4" ht="15">
      <c r="A10" s="16"/>
      <c r="B10" s="18" t="s">
        <v>12</v>
      </c>
      <c r="C10" s="18">
        <v>2</v>
      </c>
      <c r="D10" s="19">
        <v>115.08</v>
      </c>
    </row>
    <row r="11" spans="1:4" ht="15">
      <c r="A11" s="16"/>
      <c r="B11" s="18" t="s">
        <v>8</v>
      </c>
      <c r="C11" s="18">
        <v>2</v>
      </c>
      <c r="D11" s="19">
        <v>66</v>
      </c>
    </row>
    <row r="12" spans="1:4" ht="15">
      <c r="A12" s="16"/>
      <c r="B12" s="18" t="s">
        <v>13</v>
      </c>
      <c r="C12" s="18">
        <v>1</v>
      </c>
      <c r="D12" s="19">
        <v>460.87</v>
      </c>
    </row>
    <row r="13" spans="1:4" ht="15">
      <c r="A13" s="16"/>
      <c r="B13" s="18" t="s">
        <v>14</v>
      </c>
      <c r="C13" s="18">
        <v>4</v>
      </c>
      <c r="D13" s="19">
        <v>872</v>
      </c>
    </row>
    <row r="14" spans="1:4" ht="27.75">
      <c r="A14" s="17" t="s">
        <v>15</v>
      </c>
      <c r="B14" s="18"/>
      <c r="C14" s="18">
        <v>4</v>
      </c>
      <c r="D14" s="19">
        <v>1415.61</v>
      </c>
    </row>
    <row r="15" spans="1:4" ht="15">
      <c r="A15" s="16"/>
      <c r="B15" s="18" t="s">
        <v>8</v>
      </c>
      <c r="C15" s="18">
        <v>1</v>
      </c>
      <c r="D15" s="19">
        <v>33</v>
      </c>
    </row>
    <row r="16" spans="1:4" ht="15">
      <c r="A16" s="16"/>
      <c r="B16" s="18" t="s">
        <v>13</v>
      </c>
      <c r="C16" s="18">
        <v>1</v>
      </c>
      <c r="D16" s="19">
        <v>460.87</v>
      </c>
    </row>
    <row r="17" spans="1:4" ht="15">
      <c r="A17" s="16"/>
      <c r="B17" s="18" t="s">
        <v>16</v>
      </c>
      <c r="C17" s="18">
        <v>2</v>
      </c>
      <c r="D17" s="19">
        <v>921.74</v>
      </c>
    </row>
    <row r="18" spans="1:4" ht="27.75">
      <c r="A18" s="17" t="s">
        <v>17</v>
      </c>
      <c r="B18" s="18"/>
      <c r="C18" s="18">
        <v>22</v>
      </c>
      <c r="D18" s="19">
        <v>3682.674</v>
      </c>
    </row>
    <row r="19" spans="1:4" ht="15">
      <c r="A19" s="16"/>
      <c r="B19" s="18" t="s">
        <v>12</v>
      </c>
      <c r="C19" s="18">
        <v>3</v>
      </c>
      <c r="D19" s="19">
        <v>153.44</v>
      </c>
    </row>
    <row r="20" spans="1:4" ht="15">
      <c r="A20" s="16"/>
      <c r="B20" s="18" t="s">
        <v>18</v>
      </c>
      <c r="C20" s="18">
        <v>1</v>
      </c>
      <c r="D20" s="19">
        <v>51.5</v>
      </c>
    </row>
    <row r="21" spans="1:4" ht="15">
      <c r="A21" s="16"/>
      <c r="B21" s="18" t="s">
        <v>19</v>
      </c>
      <c r="C21" s="18">
        <v>1</v>
      </c>
      <c r="D21" s="19">
        <v>0</v>
      </c>
    </row>
    <row r="22" spans="1:4" ht="15">
      <c r="A22" s="16"/>
      <c r="B22" s="18" t="s">
        <v>8</v>
      </c>
      <c r="C22" s="18">
        <v>5</v>
      </c>
      <c r="D22" s="19">
        <v>165</v>
      </c>
    </row>
    <row r="23" spans="1:4" ht="15">
      <c r="A23" s="16"/>
      <c r="B23" s="18" t="s">
        <v>20</v>
      </c>
      <c r="C23" s="18">
        <v>1</v>
      </c>
      <c r="D23" s="19">
        <v>2.97</v>
      </c>
    </row>
    <row r="24" spans="1:4" ht="15">
      <c r="A24" s="16"/>
      <c r="B24" s="18" t="s">
        <v>21</v>
      </c>
      <c r="C24" s="18">
        <v>1</v>
      </c>
      <c r="D24" s="19">
        <v>118.65</v>
      </c>
    </row>
    <row r="25" spans="1:4" ht="15">
      <c r="A25" s="16"/>
      <c r="B25" s="18" t="s">
        <v>22</v>
      </c>
      <c r="C25" s="18">
        <v>1</v>
      </c>
      <c r="D25" s="19">
        <v>48.094</v>
      </c>
    </row>
    <row r="26" spans="1:4" ht="15">
      <c r="A26" s="16"/>
      <c r="B26" s="18" t="s">
        <v>9</v>
      </c>
      <c r="C26" s="18">
        <v>5</v>
      </c>
      <c r="D26" s="19">
        <v>2514</v>
      </c>
    </row>
    <row r="27" spans="1:4" ht="15">
      <c r="A27" s="16"/>
      <c r="B27" s="18" t="s">
        <v>23</v>
      </c>
      <c r="C27" s="18">
        <v>1</v>
      </c>
      <c r="D27" s="19">
        <v>284.76</v>
      </c>
    </row>
    <row r="28" spans="1:4" ht="15">
      <c r="A28" s="16"/>
      <c r="B28" s="18" t="s">
        <v>14</v>
      </c>
      <c r="C28" s="18">
        <v>1</v>
      </c>
      <c r="D28" s="19">
        <v>218</v>
      </c>
    </row>
    <row r="29" spans="1:4" ht="15">
      <c r="A29" s="16"/>
      <c r="B29" s="18" t="s">
        <v>24</v>
      </c>
      <c r="C29" s="18">
        <v>1</v>
      </c>
      <c r="D29" s="19">
        <v>69.5</v>
      </c>
    </row>
    <row r="30" spans="1:4" ht="15">
      <c r="A30" s="16"/>
      <c r="B30" s="18" t="s">
        <v>25</v>
      </c>
      <c r="C30" s="18">
        <v>1</v>
      </c>
      <c r="D30" s="19">
        <v>56.76</v>
      </c>
    </row>
    <row r="31" spans="1:4" ht="27.75">
      <c r="A31" s="17" t="s">
        <v>26</v>
      </c>
      <c r="B31" s="18"/>
      <c r="C31" s="18">
        <v>78</v>
      </c>
      <c r="D31" s="19">
        <v>22013.264</v>
      </c>
    </row>
    <row r="32" spans="1:4" ht="15">
      <c r="A32" s="16"/>
      <c r="B32" s="18" t="s">
        <v>12</v>
      </c>
      <c r="C32" s="18">
        <v>1</v>
      </c>
      <c r="D32" s="19">
        <v>115.08</v>
      </c>
    </row>
    <row r="33" spans="1:4" ht="15">
      <c r="A33" s="16"/>
      <c r="B33" s="18" t="s">
        <v>7</v>
      </c>
      <c r="C33" s="18">
        <v>1</v>
      </c>
      <c r="D33" s="19">
        <v>2.97</v>
      </c>
    </row>
    <row r="34" spans="1:4" ht="15">
      <c r="A34" s="16"/>
      <c r="B34" s="18" t="s">
        <v>27</v>
      </c>
      <c r="C34" s="18">
        <v>4</v>
      </c>
      <c r="D34" s="19">
        <v>2468.4</v>
      </c>
    </row>
    <row r="35" spans="1:4" ht="15">
      <c r="A35" s="16"/>
      <c r="B35" s="18" t="s">
        <v>13</v>
      </c>
      <c r="C35" s="18">
        <v>68</v>
      </c>
      <c r="D35" s="19">
        <v>18987.844</v>
      </c>
    </row>
    <row r="36" spans="1:4" ht="15">
      <c r="A36" s="16"/>
      <c r="B36" s="18" t="s">
        <v>10</v>
      </c>
      <c r="C36" s="18">
        <v>1</v>
      </c>
      <c r="D36" s="19">
        <v>2.97</v>
      </c>
    </row>
    <row r="37" spans="1:4" ht="15">
      <c r="A37" s="16"/>
      <c r="B37" s="18" t="s">
        <v>28</v>
      </c>
      <c r="C37" s="18">
        <v>1</v>
      </c>
      <c r="D37" s="19">
        <v>0</v>
      </c>
    </row>
    <row r="38" spans="1:4" ht="15">
      <c r="A38" s="16"/>
      <c r="B38" s="18" t="s">
        <v>14</v>
      </c>
      <c r="C38" s="18">
        <v>2</v>
      </c>
      <c r="D38" s="19">
        <v>436</v>
      </c>
    </row>
    <row r="39" spans="1:4" ht="27.75">
      <c r="A39" s="17" t="s">
        <v>29</v>
      </c>
      <c r="B39" s="18"/>
      <c r="C39" s="18">
        <v>84</v>
      </c>
      <c r="D39" s="19">
        <v>10941.552</v>
      </c>
    </row>
    <row r="40" spans="1:4" ht="15">
      <c r="A40" s="16"/>
      <c r="B40" s="18" t="s">
        <v>12</v>
      </c>
      <c r="C40" s="18">
        <v>3</v>
      </c>
      <c r="D40" s="19">
        <v>345.24</v>
      </c>
    </row>
    <row r="41" spans="1:4" ht="15">
      <c r="A41" s="16"/>
      <c r="B41" s="18" t="s">
        <v>30</v>
      </c>
      <c r="C41" s="18">
        <v>1</v>
      </c>
      <c r="D41" s="19">
        <v>284.76</v>
      </c>
    </row>
    <row r="42" spans="1:4" ht="15">
      <c r="A42" s="16"/>
      <c r="B42" s="18" t="s">
        <v>8</v>
      </c>
      <c r="C42" s="18">
        <v>7</v>
      </c>
      <c r="D42" s="19">
        <v>231</v>
      </c>
    </row>
    <row r="43" spans="1:4" ht="15">
      <c r="A43" s="16"/>
      <c r="B43" s="18" t="s">
        <v>20</v>
      </c>
      <c r="C43" s="18">
        <v>1</v>
      </c>
      <c r="D43" s="19">
        <v>2.97</v>
      </c>
    </row>
    <row r="44" spans="1:4" ht="15">
      <c r="A44" s="16"/>
      <c r="B44" s="18" t="s">
        <v>31</v>
      </c>
      <c r="C44" s="18">
        <v>2</v>
      </c>
      <c r="D44" s="19">
        <v>5.94</v>
      </c>
    </row>
    <row r="45" spans="1:4" ht="15">
      <c r="A45" s="16"/>
      <c r="B45" s="18" t="s">
        <v>32</v>
      </c>
      <c r="C45" s="18">
        <v>13</v>
      </c>
      <c r="D45" s="19">
        <v>625.222</v>
      </c>
    </row>
    <row r="46" spans="1:4" ht="15">
      <c r="A46" s="16"/>
      <c r="B46" s="18" t="s">
        <v>13</v>
      </c>
      <c r="C46" s="18">
        <v>8</v>
      </c>
      <c r="D46" s="19">
        <v>3686.96</v>
      </c>
    </row>
    <row r="47" spans="1:4" ht="15">
      <c r="A47" s="16"/>
      <c r="B47" s="18" t="s">
        <v>9</v>
      </c>
      <c r="C47" s="18">
        <v>7</v>
      </c>
      <c r="D47" s="19">
        <v>3519.6</v>
      </c>
    </row>
    <row r="48" spans="1:4" ht="15">
      <c r="A48" s="16"/>
      <c r="B48" s="18" t="s">
        <v>10</v>
      </c>
      <c r="C48" s="18">
        <v>11</v>
      </c>
      <c r="D48" s="19">
        <v>86.46</v>
      </c>
    </row>
    <row r="49" spans="1:4" ht="15">
      <c r="A49" s="16"/>
      <c r="B49" s="18" t="s">
        <v>33</v>
      </c>
      <c r="C49" s="18">
        <v>18</v>
      </c>
      <c r="D49" s="19">
        <v>1021.68</v>
      </c>
    </row>
    <row r="50" spans="1:4" ht="15">
      <c r="A50" s="16"/>
      <c r="B50" s="18" t="s">
        <v>16</v>
      </c>
      <c r="C50" s="18">
        <v>1</v>
      </c>
      <c r="D50" s="19">
        <v>460.87</v>
      </c>
    </row>
    <row r="51" spans="1:4" ht="15">
      <c r="A51" s="16"/>
      <c r="B51" s="18" t="s">
        <v>34</v>
      </c>
      <c r="C51" s="18">
        <v>4</v>
      </c>
      <c r="D51" s="19">
        <v>11.88</v>
      </c>
    </row>
    <row r="52" spans="1:4" ht="15">
      <c r="A52" s="16"/>
      <c r="B52" s="18" t="s">
        <v>35</v>
      </c>
      <c r="C52" s="18">
        <v>1</v>
      </c>
      <c r="D52" s="19">
        <v>2.97</v>
      </c>
    </row>
    <row r="53" spans="1:4" ht="15">
      <c r="A53" s="16"/>
      <c r="B53" s="18" t="s">
        <v>36</v>
      </c>
      <c r="C53" s="18">
        <v>6</v>
      </c>
      <c r="D53" s="19">
        <v>438</v>
      </c>
    </row>
    <row r="54" spans="1:4" ht="15">
      <c r="A54" s="16"/>
      <c r="B54" s="18" t="s">
        <v>14</v>
      </c>
      <c r="C54" s="18">
        <v>1</v>
      </c>
      <c r="D54" s="19">
        <v>218</v>
      </c>
    </row>
    <row r="55" spans="1:4" ht="15">
      <c r="A55" s="17" t="s">
        <v>37</v>
      </c>
      <c r="B55" s="18"/>
      <c r="C55" s="18">
        <v>4</v>
      </c>
      <c r="D55" s="19">
        <v>71240</v>
      </c>
    </row>
    <row r="56" spans="1:4" ht="15">
      <c r="A56" s="16"/>
      <c r="B56" s="18" t="s">
        <v>38</v>
      </c>
      <c r="C56" s="18">
        <v>2</v>
      </c>
      <c r="D56" s="19">
        <v>35620</v>
      </c>
    </row>
    <row r="57" spans="1:4" ht="15">
      <c r="A57" s="16"/>
      <c r="B57" s="18" t="s">
        <v>39</v>
      </c>
      <c r="C57" s="18">
        <v>2</v>
      </c>
      <c r="D57" s="19">
        <v>35620</v>
      </c>
    </row>
    <row r="58" spans="1:4" ht="27.75">
      <c r="A58" s="17" t="s">
        <v>40</v>
      </c>
      <c r="B58" s="18"/>
      <c r="C58" s="18">
        <v>13</v>
      </c>
      <c r="D58" s="19">
        <v>3816.67</v>
      </c>
    </row>
    <row r="59" spans="1:4" ht="15">
      <c r="A59" s="16"/>
      <c r="B59" s="18" t="s">
        <v>27</v>
      </c>
      <c r="C59" s="18">
        <v>13</v>
      </c>
      <c r="D59" s="19">
        <v>3816.67</v>
      </c>
    </row>
    <row r="60" spans="1:4" ht="27.75">
      <c r="A60" s="17" t="s">
        <v>41</v>
      </c>
      <c r="B60" s="18"/>
      <c r="C60" s="18">
        <v>41</v>
      </c>
      <c r="D60" s="19">
        <v>13091.933</v>
      </c>
    </row>
    <row r="61" spans="1:4" ht="15">
      <c r="A61" s="16"/>
      <c r="B61" s="18" t="s">
        <v>19</v>
      </c>
      <c r="C61" s="18">
        <v>1</v>
      </c>
      <c r="D61" s="19">
        <v>0</v>
      </c>
    </row>
    <row r="62" spans="1:4" ht="15">
      <c r="A62" s="16"/>
      <c r="B62" s="18" t="s">
        <v>7</v>
      </c>
      <c r="C62" s="18">
        <v>1</v>
      </c>
      <c r="D62" s="19">
        <v>2.97</v>
      </c>
    </row>
    <row r="63" spans="1:4" ht="15">
      <c r="A63" s="16"/>
      <c r="B63" s="18" t="s">
        <v>42</v>
      </c>
      <c r="C63" s="18">
        <v>4</v>
      </c>
      <c r="D63" s="19">
        <v>57.824</v>
      </c>
    </row>
    <row r="64" spans="1:4" ht="15">
      <c r="A64" s="16"/>
      <c r="B64" s="18" t="s">
        <v>43</v>
      </c>
      <c r="C64" s="18">
        <v>1</v>
      </c>
      <c r="D64" s="19">
        <v>2.97</v>
      </c>
    </row>
    <row r="65" spans="1:4" ht="15">
      <c r="A65" s="16"/>
      <c r="B65" s="18" t="s">
        <v>44</v>
      </c>
      <c r="C65" s="18">
        <v>3</v>
      </c>
      <c r="D65" s="19">
        <v>412.657</v>
      </c>
    </row>
    <row r="66" spans="1:4" ht="15">
      <c r="A66" s="16"/>
      <c r="B66" s="18" t="s">
        <v>45</v>
      </c>
      <c r="C66" s="18">
        <v>1</v>
      </c>
      <c r="D66" s="19">
        <v>284.76</v>
      </c>
    </row>
    <row r="67" spans="1:4" ht="15">
      <c r="A67" s="16"/>
      <c r="B67" s="18" t="s">
        <v>8</v>
      </c>
      <c r="C67" s="18">
        <v>2</v>
      </c>
      <c r="D67" s="19">
        <v>66</v>
      </c>
    </row>
    <row r="68" spans="1:4" ht="15">
      <c r="A68" s="16"/>
      <c r="B68" s="18" t="s">
        <v>46</v>
      </c>
      <c r="C68" s="18">
        <v>3</v>
      </c>
      <c r="D68" s="19">
        <v>41.91</v>
      </c>
    </row>
    <row r="69" spans="1:4" ht="15">
      <c r="A69" s="16"/>
      <c r="B69" s="18" t="s">
        <v>47</v>
      </c>
      <c r="C69" s="18">
        <v>1</v>
      </c>
      <c r="D69" s="19">
        <v>2.97</v>
      </c>
    </row>
    <row r="70" spans="1:4" ht="15">
      <c r="A70" s="16"/>
      <c r="B70" s="18" t="s">
        <v>48</v>
      </c>
      <c r="C70" s="18">
        <v>1</v>
      </c>
      <c r="D70" s="19">
        <v>2.97</v>
      </c>
    </row>
    <row r="71" spans="1:4" ht="15">
      <c r="A71" s="16"/>
      <c r="B71" s="18" t="s">
        <v>32</v>
      </c>
      <c r="C71" s="18">
        <v>1</v>
      </c>
      <c r="D71" s="19">
        <v>48.094</v>
      </c>
    </row>
    <row r="72" spans="1:4" ht="15">
      <c r="A72" s="16"/>
      <c r="B72" s="18" t="s">
        <v>49</v>
      </c>
      <c r="C72" s="18">
        <v>1</v>
      </c>
      <c r="D72" s="19">
        <v>5480</v>
      </c>
    </row>
    <row r="73" spans="1:4" ht="15">
      <c r="A73" s="16"/>
      <c r="B73" s="18" t="s">
        <v>50</v>
      </c>
      <c r="C73" s="18">
        <v>1</v>
      </c>
      <c r="D73" s="19">
        <v>2.97</v>
      </c>
    </row>
    <row r="74" spans="1:4" ht="15">
      <c r="A74" s="16"/>
      <c r="B74" s="18" t="s">
        <v>13</v>
      </c>
      <c r="C74" s="18">
        <v>4</v>
      </c>
      <c r="D74" s="19">
        <v>1843.48</v>
      </c>
    </row>
    <row r="75" spans="1:4" ht="15">
      <c r="A75" s="16"/>
      <c r="B75" s="18" t="s">
        <v>9</v>
      </c>
      <c r="C75" s="18">
        <v>9</v>
      </c>
      <c r="D75" s="19">
        <v>4525.2</v>
      </c>
    </row>
    <row r="76" spans="1:4" ht="15">
      <c r="A76" s="16"/>
      <c r="B76" s="18" t="s">
        <v>10</v>
      </c>
      <c r="C76" s="18">
        <v>1</v>
      </c>
      <c r="D76" s="19">
        <v>2.97</v>
      </c>
    </row>
    <row r="77" spans="1:4" ht="15">
      <c r="A77" s="16"/>
      <c r="B77" s="18" t="s">
        <v>28</v>
      </c>
      <c r="C77" s="18">
        <v>3</v>
      </c>
      <c r="D77" s="19">
        <v>0</v>
      </c>
    </row>
    <row r="78" spans="1:4" ht="15">
      <c r="A78" s="16"/>
      <c r="B78" s="18" t="s">
        <v>14</v>
      </c>
      <c r="C78" s="18">
        <v>1</v>
      </c>
      <c r="D78" s="19">
        <v>218</v>
      </c>
    </row>
    <row r="79" spans="1:4" ht="15">
      <c r="A79" s="16"/>
      <c r="B79" s="18" t="s">
        <v>51</v>
      </c>
      <c r="C79" s="18">
        <v>2</v>
      </c>
      <c r="D79" s="19">
        <v>96.188</v>
      </c>
    </row>
    <row r="80" spans="1:4" ht="15">
      <c r="A80" s="17" t="s">
        <v>52</v>
      </c>
      <c r="B80" s="18"/>
      <c r="C80" s="18">
        <v>100</v>
      </c>
      <c r="D80" s="19">
        <v>23113.584</v>
      </c>
    </row>
    <row r="81" spans="1:4" ht="15">
      <c r="A81" s="16"/>
      <c r="B81" s="18" t="s">
        <v>12</v>
      </c>
      <c r="C81" s="18">
        <v>4</v>
      </c>
      <c r="D81" s="19">
        <v>959</v>
      </c>
    </row>
    <row r="82" spans="1:4" ht="15">
      <c r="A82" s="16"/>
      <c r="B82" s="18" t="s">
        <v>18</v>
      </c>
      <c r="C82" s="18">
        <v>1</v>
      </c>
      <c r="D82" s="19">
        <v>51.5</v>
      </c>
    </row>
    <row r="83" spans="1:4" ht="15">
      <c r="A83" s="16"/>
      <c r="B83" s="18" t="s">
        <v>53</v>
      </c>
      <c r="C83" s="18">
        <v>2</v>
      </c>
      <c r="D83" s="19">
        <v>5.94</v>
      </c>
    </row>
    <row r="84" spans="1:4" ht="15">
      <c r="A84" s="16"/>
      <c r="B84" s="18" t="s">
        <v>19</v>
      </c>
      <c r="C84" s="18">
        <v>2</v>
      </c>
      <c r="D84" s="19">
        <v>0</v>
      </c>
    </row>
    <row r="85" spans="1:4" ht="15">
      <c r="A85" s="16"/>
      <c r="B85" s="18" t="s">
        <v>43</v>
      </c>
      <c r="C85" s="18">
        <v>5</v>
      </c>
      <c r="D85" s="19">
        <v>14.85</v>
      </c>
    </row>
    <row r="86" spans="1:4" ht="15">
      <c r="A86" s="16"/>
      <c r="B86" s="18" t="s">
        <v>44</v>
      </c>
      <c r="C86" s="18">
        <v>15</v>
      </c>
      <c r="D86" s="19">
        <v>3661.762</v>
      </c>
    </row>
    <row r="87" spans="1:4" ht="15">
      <c r="A87" s="16"/>
      <c r="B87" s="18" t="s">
        <v>8</v>
      </c>
      <c r="C87" s="18">
        <v>3</v>
      </c>
      <c r="D87" s="19">
        <v>99</v>
      </c>
    </row>
    <row r="88" spans="1:4" ht="15">
      <c r="A88" s="16"/>
      <c r="B88" s="18" t="s">
        <v>20</v>
      </c>
      <c r="C88" s="18">
        <v>5</v>
      </c>
      <c r="D88" s="19">
        <v>14.85</v>
      </c>
    </row>
    <row r="89" spans="1:4" ht="15">
      <c r="A89" s="16"/>
      <c r="B89" s="18" t="s">
        <v>46</v>
      </c>
      <c r="C89" s="18">
        <v>3</v>
      </c>
      <c r="D89" s="19">
        <v>41.91</v>
      </c>
    </row>
    <row r="90" spans="1:4" ht="15">
      <c r="A90" s="16"/>
      <c r="B90" s="18" t="s">
        <v>22</v>
      </c>
      <c r="C90" s="18">
        <v>3</v>
      </c>
      <c r="D90" s="19">
        <v>144.282</v>
      </c>
    </row>
    <row r="91" spans="1:4" ht="15">
      <c r="A91" s="16"/>
      <c r="B91" s="18" t="s">
        <v>50</v>
      </c>
      <c r="C91" s="18">
        <v>3</v>
      </c>
      <c r="D91" s="19">
        <v>8.91</v>
      </c>
    </row>
    <row r="92" spans="1:4" ht="15">
      <c r="A92" s="16"/>
      <c r="B92" s="18" t="s">
        <v>13</v>
      </c>
      <c r="C92" s="18">
        <v>9</v>
      </c>
      <c r="D92" s="19">
        <v>4147.83</v>
      </c>
    </row>
    <row r="93" spans="1:4" ht="15">
      <c r="A93" s="16"/>
      <c r="B93" s="18" t="s">
        <v>9</v>
      </c>
      <c r="C93" s="18">
        <v>21</v>
      </c>
      <c r="D93" s="19">
        <v>10558.8</v>
      </c>
    </row>
    <row r="94" spans="1:4" ht="15">
      <c r="A94" s="16"/>
      <c r="B94" s="18" t="s">
        <v>10</v>
      </c>
      <c r="C94" s="18">
        <v>2</v>
      </c>
      <c r="D94" s="19">
        <v>5.94</v>
      </c>
    </row>
    <row r="95" spans="1:4" ht="15">
      <c r="A95" s="16"/>
      <c r="B95" s="18" t="s">
        <v>28</v>
      </c>
      <c r="C95" s="18">
        <v>3</v>
      </c>
      <c r="D95" s="19">
        <v>0</v>
      </c>
    </row>
    <row r="96" spans="1:4" ht="15">
      <c r="A96" s="16"/>
      <c r="B96" s="18" t="s">
        <v>33</v>
      </c>
      <c r="C96" s="18">
        <v>1</v>
      </c>
      <c r="D96" s="19">
        <v>56.76</v>
      </c>
    </row>
    <row r="97" spans="1:4" ht="15">
      <c r="A97" s="16"/>
      <c r="B97" s="18" t="s">
        <v>54</v>
      </c>
      <c r="C97" s="18">
        <v>1</v>
      </c>
      <c r="D97" s="19">
        <v>2.97</v>
      </c>
    </row>
    <row r="98" spans="1:4" ht="15">
      <c r="A98" s="16"/>
      <c r="B98" s="18" t="s">
        <v>23</v>
      </c>
      <c r="C98" s="18">
        <v>3</v>
      </c>
      <c r="D98" s="19">
        <v>854.28</v>
      </c>
    </row>
    <row r="99" spans="1:4" ht="15">
      <c r="A99" s="16"/>
      <c r="B99" s="18" t="s">
        <v>14</v>
      </c>
      <c r="C99" s="18">
        <v>10</v>
      </c>
      <c r="D99" s="19">
        <v>2180</v>
      </c>
    </row>
    <row r="100" spans="1:4" ht="15">
      <c r="A100" s="16"/>
      <c r="B100" s="18" t="s">
        <v>24</v>
      </c>
      <c r="C100" s="18">
        <v>2</v>
      </c>
      <c r="D100" s="19">
        <v>139</v>
      </c>
    </row>
    <row r="101" spans="1:4" ht="15">
      <c r="A101" s="16"/>
      <c r="B101" s="18" t="s">
        <v>55</v>
      </c>
      <c r="C101" s="18">
        <v>1</v>
      </c>
      <c r="D101" s="19">
        <v>163.03</v>
      </c>
    </row>
    <row r="102" spans="1:4" ht="15">
      <c r="A102" s="16"/>
      <c r="B102" s="18" t="s">
        <v>56</v>
      </c>
      <c r="C102" s="18">
        <v>1</v>
      </c>
      <c r="D102" s="19">
        <v>2.97</v>
      </c>
    </row>
    <row r="103" spans="1:4" ht="27.75">
      <c r="A103" s="17" t="s">
        <v>57</v>
      </c>
      <c r="B103" s="18"/>
      <c r="C103" s="18">
        <v>23</v>
      </c>
      <c r="D103" s="19">
        <v>2863.283</v>
      </c>
    </row>
    <row r="104" spans="1:4" ht="15">
      <c r="A104" s="16"/>
      <c r="B104" s="18" t="s">
        <v>12</v>
      </c>
      <c r="C104" s="18">
        <v>4</v>
      </c>
      <c r="D104" s="19">
        <v>575.4</v>
      </c>
    </row>
    <row r="105" spans="1:4" ht="15">
      <c r="A105" s="16"/>
      <c r="B105" s="18" t="s">
        <v>44</v>
      </c>
      <c r="C105" s="18">
        <v>3</v>
      </c>
      <c r="D105" s="19">
        <v>11.865</v>
      </c>
    </row>
    <row r="106" spans="1:4" ht="15">
      <c r="A106" s="16"/>
      <c r="B106" s="18" t="s">
        <v>20</v>
      </c>
      <c r="C106" s="18">
        <v>1</v>
      </c>
      <c r="D106" s="19">
        <v>2.97</v>
      </c>
    </row>
    <row r="107" spans="1:4" ht="15">
      <c r="A107" s="16"/>
      <c r="B107" s="18" t="s">
        <v>46</v>
      </c>
      <c r="C107" s="18">
        <v>1</v>
      </c>
      <c r="D107" s="19">
        <v>13.97</v>
      </c>
    </row>
    <row r="108" spans="1:4" ht="15">
      <c r="A108" s="16"/>
      <c r="B108" s="18" t="s">
        <v>47</v>
      </c>
      <c r="C108" s="18">
        <v>2</v>
      </c>
      <c r="D108" s="19">
        <v>5.94</v>
      </c>
    </row>
    <row r="109" spans="1:4" ht="15">
      <c r="A109" s="16"/>
      <c r="B109" s="18" t="s">
        <v>58</v>
      </c>
      <c r="C109" s="18">
        <v>1</v>
      </c>
      <c r="D109" s="19">
        <v>2.97</v>
      </c>
    </row>
    <row r="110" spans="1:4" ht="15">
      <c r="A110" s="16"/>
      <c r="B110" s="18" t="s">
        <v>22</v>
      </c>
      <c r="C110" s="18">
        <v>1</v>
      </c>
      <c r="D110" s="19">
        <v>48.094</v>
      </c>
    </row>
    <row r="111" spans="1:4" ht="15">
      <c r="A111" s="16"/>
      <c r="B111" s="18" t="s">
        <v>59</v>
      </c>
      <c r="C111" s="18">
        <v>1</v>
      </c>
      <c r="D111" s="19">
        <v>48.094</v>
      </c>
    </row>
    <row r="112" spans="1:4" ht="15">
      <c r="A112" s="16"/>
      <c r="B112" s="18" t="s">
        <v>13</v>
      </c>
      <c r="C112" s="18">
        <v>1</v>
      </c>
      <c r="D112" s="19">
        <v>460.87</v>
      </c>
    </row>
    <row r="113" spans="1:4" ht="15">
      <c r="A113" s="16"/>
      <c r="B113" s="18" t="s">
        <v>9</v>
      </c>
      <c r="C113" s="18">
        <v>1</v>
      </c>
      <c r="D113" s="19">
        <v>502.8</v>
      </c>
    </row>
    <row r="114" spans="1:4" ht="15">
      <c r="A114" s="16"/>
      <c r="B114" s="18" t="s">
        <v>10</v>
      </c>
      <c r="C114" s="18">
        <v>1</v>
      </c>
      <c r="D114" s="19">
        <v>2.97</v>
      </c>
    </row>
    <row r="115" spans="1:4" ht="15">
      <c r="A115" s="16"/>
      <c r="B115" s="18" t="s">
        <v>16</v>
      </c>
      <c r="C115" s="18">
        <v>1</v>
      </c>
      <c r="D115" s="19">
        <v>460.87</v>
      </c>
    </row>
    <row r="116" spans="1:4" ht="15">
      <c r="A116" s="16"/>
      <c r="B116" s="18" t="s">
        <v>14</v>
      </c>
      <c r="C116" s="18">
        <v>3</v>
      </c>
      <c r="D116" s="19">
        <v>654</v>
      </c>
    </row>
    <row r="117" spans="1:4" ht="15">
      <c r="A117" s="16"/>
      <c r="B117" s="18" t="s">
        <v>24</v>
      </c>
      <c r="C117" s="18">
        <v>1</v>
      </c>
      <c r="D117" s="19">
        <v>69.5</v>
      </c>
    </row>
    <row r="118" spans="1:4" ht="15">
      <c r="A118" s="16"/>
      <c r="B118" s="18" t="s">
        <v>60</v>
      </c>
      <c r="C118" s="18">
        <v>1</v>
      </c>
      <c r="D118" s="19">
        <v>2.97</v>
      </c>
    </row>
    <row r="119" spans="1:4" ht="15">
      <c r="A119" s="11" t="s">
        <v>61</v>
      </c>
      <c r="C119">
        <v>390</v>
      </c>
      <c r="D119">
        <v>157257</v>
      </c>
    </row>
  </sheetData>
  <sheetProtection/>
  <mergeCells count="2">
    <mergeCell ref="A1:D1"/>
    <mergeCell ref="A2:D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4">
      <selection activeCell="A1" sqref="A1:K26"/>
    </sheetView>
  </sheetViews>
  <sheetFormatPr defaultColWidth="9.00390625" defaultRowHeight="14.25"/>
  <cols>
    <col min="2" max="2" width="62.625" style="0" customWidth="1"/>
    <col min="8" max="8" width="11.50390625" style="0" customWidth="1"/>
  </cols>
  <sheetData>
    <row r="1" spans="1:11" ht="22.5">
      <c r="A1" s="2" t="s">
        <v>62</v>
      </c>
      <c r="B1" s="3" t="s">
        <v>2</v>
      </c>
      <c r="C1" s="2" t="s">
        <v>3</v>
      </c>
      <c r="D1" s="2" t="s">
        <v>63</v>
      </c>
      <c r="E1" s="2" t="s">
        <v>64</v>
      </c>
      <c r="F1" s="2" t="s">
        <v>65</v>
      </c>
      <c r="G1" s="2" t="s">
        <v>66</v>
      </c>
      <c r="H1" s="4" t="s">
        <v>67</v>
      </c>
      <c r="I1" s="4" t="s">
        <v>68</v>
      </c>
      <c r="J1" s="4" t="s">
        <v>69</v>
      </c>
      <c r="K1" s="4" t="s">
        <v>70</v>
      </c>
    </row>
    <row r="2" spans="1:11" ht="15">
      <c r="A2" s="3">
        <v>1</v>
      </c>
      <c r="B2" s="3" t="s">
        <v>11</v>
      </c>
      <c r="C2" s="3" t="s">
        <v>12</v>
      </c>
      <c r="D2" s="3" t="s">
        <v>12</v>
      </c>
      <c r="E2" s="3">
        <v>1</v>
      </c>
      <c r="F2" s="3">
        <v>3</v>
      </c>
      <c r="G2" s="5">
        <v>57.54</v>
      </c>
      <c r="H2" s="8" t="s">
        <v>71</v>
      </c>
      <c r="I2" s="6" t="s">
        <v>72</v>
      </c>
      <c r="J2" s="10" t="s">
        <v>73</v>
      </c>
      <c r="K2" s="10" t="s">
        <v>74</v>
      </c>
    </row>
    <row r="3" spans="1:11" ht="14.25">
      <c r="A3" s="3">
        <v>2</v>
      </c>
      <c r="B3" s="3" t="s">
        <v>11</v>
      </c>
      <c r="C3" s="3" t="s">
        <v>12</v>
      </c>
      <c r="D3" s="3" t="s">
        <v>12</v>
      </c>
      <c r="E3" s="3">
        <v>1</v>
      </c>
      <c r="F3" s="3">
        <v>3</v>
      </c>
      <c r="G3" s="5">
        <v>57.54</v>
      </c>
      <c r="H3" s="6" t="s">
        <v>75</v>
      </c>
      <c r="I3" s="6" t="s">
        <v>12</v>
      </c>
      <c r="J3" s="6" t="s">
        <v>76</v>
      </c>
      <c r="K3" s="6" t="s">
        <v>77</v>
      </c>
    </row>
    <row r="4" spans="1:11" ht="14.25">
      <c r="A4" s="3">
        <v>3</v>
      </c>
      <c r="B4" s="3" t="s">
        <v>17</v>
      </c>
      <c r="C4" s="3" t="s">
        <v>12</v>
      </c>
      <c r="D4" s="3" t="s">
        <v>12</v>
      </c>
      <c r="E4" s="3">
        <v>1</v>
      </c>
      <c r="F4" s="3">
        <v>1</v>
      </c>
      <c r="G4" s="5">
        <v>19.18</v>
      </c>
      <c r="H4" s="20" t="s">
        <v>78</v>
      </c>
      <c r="I4" s="6" t="s">
        <v>79</v>
      </c>
      <c r="J4" s="6" t="s">
        <v>80</v>
      </c>
      <c r="K4" s="6" t="s">
        <v>81</v>
      </c>
    </row>
    <row r="5" spans="1:11" ht="14.25">
      <c r="A5" s="3">
        <v>4</v>
      </c>
      <c r="B5" s="3" t="s">
        <v>17</v>
      </c>
      <c r="C5" s="3" t="s">
        <v>12</v>
      </c>
      <c r="D5" s="3" t="s">
        <v>12</v>
      </c>
      <c r="E5" s="3">
        <v>1</v>
      </c>
      <c r="F5" s="3">
        <v>4</v>
      </c>
      <c r="G5" s="5">
        <v>76.72</v>
      </c>
      <c r="H5" s="6" t="s">
        <v>82</v>
      </c>
      <c r="I5" s="6" t="s">
        <v>83</v>
      </c>
      <c r="J5" s="6" t="s">
        <v>84</v>
      </c>
      <c r="K5" s="6" t="s">
        <v>85</v>
      </c>
    </row>
    <row r="6" spans="1:11" ht="15">
      <c r="A6" s="3">
        <v>5</v>
      </c>
      <c r="B6" s="3" t="s">
        <v>17</v>
      </c>
      <c r="C6" s="3" t="s">
        <v>12</v>
      </c>
      <c r="D6" s="3" t="s">
        <v>12</v>
      </c>
      <c r="E6" s="3">
        <v>1</v>
      </c>
      <c r="F6" s="3">
        <v>3</v>
      </c>
      <c r="G6" s="5">
        <v>57.54</v>
      </c>
      <c r="H6" s="6" t="s">
        <v>86</v>
      </c>
      <c r="I6" s="6" t="s">
        <v>83</v>
      </c>
      <c r="J6" s="6" t="s">
        <v>87</v>
      </c>
      <c r="K6" s="6" t="s">
        <v>88</v>
      </c>
    </row>
    <row r="7" spans="1:11" ht="15">
      <c r="A7" s="3">
        <v>6</v>
      </c>
      <c r="B7" s="3" t="s">
        <v>26</v>
      </c>
      <c r="C7" s="3" t="s">
        <v>12</v>
      </c>
      <c r="D7" s="3" t="s">
        <v>12</v>
      </c>
      <c r="E7" s="3">
        <v>1</v>
      </c>
      <c r="F7" s="3">
        <v>6</v>
      </c>
      <c r="G7" s="5">
        <v>115.08</v>
      </c>
      <c r="H7" s="6" t="s">
        <v>89</v>
      </c>
      <c r="I7" s="6" t="s">
        <v>72</v>
      </c>
      <c r="J7" s="6" t="s">
        <v>90</v>
      </c>
      <c r="K7" s="6" t="s">
        <v>91</v>
      </c>
    </row>
    <row r="8" spans="1:11" ht="15">
      <c r="A8" s="3">
        <v>7</v>
      </c>
      <c r="B8" s="3" t="s">
        <v>29</v>
      </c>
      <c r="C8" s="3" t="s">
        <v>12</v>
      </c>
      <c r="D8" s="3" t="s">
        <v>12</v>
      </c>
      <c r="E8" s="3">
        <v>1</v>
      </c>
      <c r="F8" s="3">
        <v>6</v>
      </c>
      <c r="G8" s="5">
        <v>115.08</v>
      </c>
      <c r="H8" s="8" t="s">
        <v>92</v>
      </c>
      <c r="I8" s="6" t="s">
        <v>12</v>
      </c>
      <c r="J8" s="6" t="s">
        <v>93</v>
      </c>
      <c r="K8" s="6" t="s">
        <v>94</v>
      </c>
    </row>
    <row r="9" spans="1:11" ht="15">
      <c r="A9" s="3">
        <v>8</v>
      </c>
      <c r="B9" s="3" t="s">
        <v>29</v>
      </c>
      <c r="C9" s="3" t="s">
        <v>12</v>
      </c>
      <c r="D9" s="3" t="s">
        <v>12</v>
      </c>
      <c r="E9" s="3">
        <v>1</v>
      </c>
      <c r="F9" s="3">
        <v>6</v>
      </c>
      <c r="G9" s="5">
        <v>115.08</v>
      </c>
      <c r="H9" s="8" t="s">
        <v>95</v>
      </c>
      <c r="I9" s="6" t="s">
        <v>12</v>
      </c>
      <c r="J9" s="6" t="s">
        <v>96</v>
      </c>
      <c r="K9" s="6" t="s">
        <v>97</v>
      </c>
    </row>
    <row r="10" spans="1:11" ht="15">
      <c r="A10" s="3">
        <v>9</v>
      </c>
      <c r="B10" s="3" t="s">
        <v>29</v>
      </c>
      <c r="C10" s="3" t="s">
        <v>12</v>
      </c>
      <c r="D10" s="3" t="s">
        <v>12</v>
      </c>
      <c r="E10" s="3">
        <v>1</v>
      </c>
      <c r="F10" s="3">
        <v>6</v>
      </c>
      <c r="G10" s="5">
        <v>115.08</v>
      </c>
      <c r="H10" s="8" t="s">
        <v>98</v>
      </c>
      <c r="I10" s="6" t="s">
        <v>12</v>
      </c>
      <c r="J10" s="6" t="s">
        <v>99</v>
      </c>
      <c r="K10" s="6" t="s">
        <v>100</v>
      </c>
    </row>
    <row r="11" spans="1:11" ht="15">
      <c r="A11" s="3">
        <v>10</v>
      </c>
      <c r="B11" s="3" t="s">
        <v>37</v>
      </c>
      <c r="C11" s="3" t="s">
        <v>38</v>
      </c>
      <c r="D11" s="9" t="s">
        <v>38</v>
      </c>
      <c r="E11" s="9">
        <v>1</v>
      </c>
      <c r="F11" s="9">
        <v>30</v>
      </c>
      <c r="G11" s="5">
        <v>19180</v>
      </c>
      <c r="H11" s="6" t="s">
        <v>101</v>
      </c>
      <c r="I11" s="8" t="s">
        <v>38</v>
      </c>
      <c r="J11" s="8" t="s">
        <v>102</v>
      </c>
      <c r="K11" s="8" t="s">
        <v>103</v>
      </c>
    </row>
    <row r="12" spans="1:11" ht="15">
      <c r="A12" s="3">
        <v>11</v>
      </c>
      <c r="B12" s="3" t="s">
        <v>37</v>
      </c>
      <c r="C12" s="3" t="s">
        <v>38</v>
      </c>
      <c r="D12" s="3" t="s">
        <v>38</v>
      </c>
      <c r="E12" s="3">
        <v>1</v>
      </c>
      <c r="F12" s="3">
        <v>28</v>
      </c>
      <c r="G12" s="5">
        <v>16440</v>
      </c>
      <c r="H12" s="8" t="s">
        <v>104</v>
      </c>
      <c r="I12" s="8" t="s">
        <v>83</v>
      </c>
      <c r="J12" s="8" t="s">
        <v>105</v>
      </c>
      <c r="K12" s="8" t="s">
        <v>106</v>
      </c>
    </row>
    <row r="13" spans="1:11" ht="15">
      <c r="A13" s="3">
        <v>12</v>
      </c>
      <c r="B13" s="3" t="s">
        <v>37</v>
      </c>
      <c r="C13" s="3" t="s">
        <v>39</v>
      </c>
      <c r="D13" s="3" t="s">
        <v>39</v>
      </c>
      <c r="E13" s="3">
        <v>1</v>
      </c>
      <c r="F13" s="3">
        <v>30</v>
      </c>
      <c r="G13" s="5">
        <v>19180</v>
      </c>
      <c r="H13" s="20" t="s">
        <v>107</v>
      </c>
      <c r="I13" s="6" t="s">
        <v>83</v>
      </c>
      <c r="J13" s="6" t="s">
        <v>108</v>
      </c>
      <c r="K13" s="6" t="s">
        <v>109</v>
      </c>
    </row>
    <row r="14" spans="1:11" ht="15">
      <c r="A14" s="3">
        <v>13</v>
      </c>
      <c r="B14" s="3" t="s">
        <v>37</v>
      </c>
      <c r="C14" s="3" t="s">
        <v>39</v>
      </c>
      <c r="D14" s="3" t="s">
        <v>39</v>
      </c>
      <c r="E14" s="3">
        <v>1</v>
      </c>
      <c r="F14" s="3">
        <v>28</v>
      </c>
      <c r="G14" s="5">
        <v>16440</v>
      </c>
      <c r="H14" s="20" t="s">
        <v>110</v>
      </c>
      <c r="I14" s="6" t="s">
        <v>111</v>
      </c>
      <c r="J14" s="6" t="s">
        <v>112</v>
      </c>
      <c r="K14" s="6" t="s">
        <v>113</v>
      </c>
    </row>
    <row r="15" spans="1:11" ht="15">
      <c r="A15" s="3">
        <v>14</v>
      </c>
      <c r="B15" s="3" t="s">
        <v>41</v>
      </c>
      <c r="C15" s="3" t="s">
        <v>49</v>
      </c>
      <c r="D15" s="3" t="s">
        <v>49</v>
      </c>
      <c r="E15" s="3">
        <v>1</v>
      </c>
      <c r="F15" s="3">
        <v>20</v>
      </c>
      <c r="G15" s="5">
        <v>5480</v>
      </c>
      <c r="H15" s="20" t="s">
        <v>114</v>
      </c>
      <c r="I15" s="6" t="s">
        <v>83</v>
      </c>
      <c r="J15" s="6" t="s">
        <v>115</v>
      </c>
      <c r="K15" s="6" t="s">
        <v>116</v>
      </c>
    </row>
    <row r="16" spans="1:11" ht="15">
      <c r="A16" s="3">
        <v>15</v>
      </c>
      <c r="B16" s="3" t="s">
        <v>52</v>
      </c>
      <c r="C16" s="3" t="s">
        <v>12</v>
      </c>
      <c r="D16" s="3" t="s">
        <v>12</v>
      </c>
      <c r="E16" s="3">
        <v>1</v>
      </c>
      <c r="F16" s="3">
        <v>3</v>
      </c>
      <c r="G16" s="5">
        <v>57.54</v>
      </c>
      <c r="H16" s="6" t="s">
        <v>117</v>
      </c>
      <c r="I16" s="6" t="s">
        <v>83</v>
      </c>
      <c r="J16" s="6" t="s">
        <v>118</v>
      </c>
      <c r="K16" s="6" t="s">
        <v>119</v>
      </c>
    </row>
    <row r="17" spans="1:11" ht="15">
      <c r="A17" s="3">
        <v>16</v>
      </c>
      <c r="B17" s="3" t="s">
        <v>52</v>
      </c>
      <c r="C17" s="3" t="s">
        <v>12</v>
      </c>
      <c r="D17" s="3" t="s">
        <v>12</v>
      </c>
      <c r="E17" s="3">
        <v>3</v>
      </c>
      <c r="F17" s="3">
        <v>6</v>
      </c>
      <c r="G17" s="5">
        <v>345.24</v>
      </c>
      <c r="H17" s="6" t="s">
        <v>120</v>
      </c>
      <c r="I17" s="6" t="s">
        <v>121</v>
      </c>
      <c r="J17" s="6" t="s">
        <v>122</v>
      </c>
      <c r="K17" s="6" t="s">
        <v>123</v>
      </c>
    </row>
    <row r="18" spans="1:11" ht="15">
      <c r="A18" s="3">
        <v>17</v>
      </c>
      <c r="B18" s="3" t="s">
        <v>52</v>
      </c>
      <c r="C18" s="3" t="s">
        <v>12</v>
      </c>
      <c r="D18" s="3" t="s">
        <v>12</v>
      </c>
      <c r="E18" s="3">
        <v>3</v>
      </c>
      <c r="F18" s="3">
        <v>3</v>
      </c>
      <c r="G18" s="5">
        <v>172.62</v>
      </c>
      <c r="H18" s="6" t="s">
        <v>124</v>
      </c>
      <c r="I18" s="6" t="s">
        <v>12</v>
      </c>
      <c r="J18" s="6" t="s">
        <v>125</v>
      </c>
      <c r="K18" s="6" t="s">
        <v>126</v>
      </c>
    </row>
    <row r="19" spans="1:11" ht="14.25">
      <c r="A19" s="3">
        <v>18</v>
      </c>
      <c r="B19" s="3" t="s">
        <v>52</v>
      </c>
      <c r="C19" s="3" t="s">
        <v>12</v>
      </c>
      <c r="D19" s="3" t="s">
        <v>127</v>
      </c>
      <c r="E19" s="3">
        <v>2</v>
      </c>
      <c r="F19" s="3">
        <v>10</v>
      </c>
      <c r="G19" s="5">
        <v>383.6</v>
      </c>
      <c r="H19" s="6" t="s">
        <v>128</v>
      </c>
      <c r="I19" s="6" t="s">
        <v>83</v>
      </c>
      <c r="J19" s="6" t="s">
        <v>129</v>
      </c>
      <c r="K19" s="6" t="s">
        <v>130</v>
      </c>
    </row>
    <row r="20" spans="1:11" ht="14.25">
      <c r="A20" s="3">
        <v>19</v>
      </c>
      <c r="B20" s="3" t="s">
        <v>52</v>
      </c>
      <c r="C20" s="3" t="s">
        <v>55</v>
      </c>
      <c r="D20" s="3" t="s">
        <v>55</v>
      </c>
      <c r="E20" s="3">
        <v>1</v>
      </c>
      <c r="F20" s="3">
        <v>8.5</v>
      </c>
      <c r="G20" s="5">
        <v>163.03</v>
      </c>
      <c r="H20" s="6" t="s">
        <v>131</v>
      </c>
      <c r="I20" s="6" t="s">
        <v>83</v>
      </c>
      <c r="J20" s="6" t="s">
        <v>132</v>
      </c>
      <c r="K20" s="6" t="s">
        <v>133</v>
      </c>
    </row>
    <row r="21" spans="1:11" ht="14.25">
      <c r="A21" s="3">
        <v>20</v>
      </c>
      <c r="B21" s="3" t="s">
        <v>57</v>
      </c>
      <c r="C21" s="3" t="s">
        <v>12</v>
      </c>
      <c r="D21" s="3" t="s">
        <v>12</v>
      </c>
      <c r="E21" s="3">
        <v>3</v>
      </c>
      <c r="F21" s="3">
        <v>3</v>
      </c>
      <c r="G21" s="5">
        <v>172.62</v>
      </c>
      <c r="H21" s="6" t="s">
        <v>134</v>
      </c>
      <c r="I21" s="6" t="s">
        <v>12</v>
      </c>
      <c r="J21" s="6" t="s">
        <v>125</v>
      </c>
      <c r="K21" s="6" t="s">
        <v>126</v>
      </c>
    </row>
    <row r="22" spans="1:11" ht="14.25">
      <c r="A22" s="3">
        <v>21</v>
      </c>
      <c r="B22" s="3" t="s">
        <v>57</v>
      </c>
      <c r="C22" s="3" t="s">
        <v>12</v>
      </c>
      <c r="D22" s="3" t="s">
        <v>12</v>
      </c>
      <c r="E22" s="3">
        <v>3</v>
      </c>
      <c r="F22" s="3">
        <v>3</v>
      </c>
      <c r="G22" s="5">
        <v>172.62</v>
      </c>
      <c r="H22" s="6" t="s">
        <v>135</v>
      </c>
      <c r="I22" s="6" t="s">
        <v>12</v>
      </c>
      <c r="J22" s="6" t="s">
        <v>125</v>
      </c>
      <c r="K22" s="6" t="s">
        <v>126</v>
      </c>
    </row>
    <row r="23" spans="1:11" ht="15">
      <c r="A23" s="3">
        <v>22</v>
      </c>
      <c r="B23" s="3" t="s">
        <v>57</v>
      </c>
      <c r="C23" s="3" t="s">
        <v>12</v>
      </c>
      <c r="D23" s="3" t="s">
        <v>12</v>
      </c>
      <c r="E23" s="3">
        <v>1</v>
      </c>
      <c r="F23" s="3">
        <v>3</v>
      </c>
      <c r="G23" s="5">
        <v>57.54</v>
      </c>
      <c r="H23" s="6" t="s">
        <v>136</v>
      </c>
      <c r="I23" s="6" t="s">
        <v>83</v>
      </c>
      <c r="J23" s="6" t="s">
        <v>125</v>
      </c>
      <c r="K23" s="6" t="s">
        <v>126</v>
      </c>
    </row>
    <row r="24" spans="1:11" ht="15">
      <c r="A24" s="3">
        <v>23</v>
      </c>
      <c r="B24" s="3" t="s">
        <v>57</v>
      </c>
      <c r="C24" s="3" t="s">
        <v>12</v>
      </c>
      <c r="D24" s="3" t="s">
        <v>12</v>
      </c>
      <c r="E24" s="3">
        <v>3</v>
      </c>
      <c r="F24" s="3">
        <v>3</v>
      </c>
      <c r="G24" s="5">
        <v>172.62</v>
      </c>
      <c r="H24" s="6" t="s">
        <v>137</v>
      </c>
      <c r="I24" s="6" t="s">
        <v>72</v>
      </c>
      <c r="J24" s="6" t="s">
        <v>125</v>
      </c>
      <c r="K24" s="6" t="s">
        <v>126</v>
      </c>
    </row>
    <row r="25" spans="1:11" ht="15">
      <c r="A25" s="1"/>
      <c r="B25" s="1"/>
      <c r="C25" s="1"/>
      <c r="D25" s="1"/>
      <c r="E25" s="1">
        <f>SUM(E2:E24)</f>
        <v>34</v>
      </c>
      <c r="F25" s="1"/>
      <c r="G25" s="1">
        <f>SUM(G2:G24)</f>
        <v>79146.26999999997</v>
      </c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conditionalFormatting sqref="H2">
    <cfRule type="expression" priority="3" dxfId="0" stopIfTrue="1">
      <formula>AND(COUNTIF($H$2,H2)&gt;1,NOT(ISBLANK(H2)))</formula>
    </cfRule>
  </conditionalFormatting>
  <conditionalFormatting sqref="H3">
    <cfRule type="expression" priority="2" dxfId="0" stopIfTrue="1">
      <formula>AND(COUNTIF($H$3,H3)&gt;1,NOT(ISBLANK(H3)))</formula>
    </cfRule>
  </conditionalFormatting>
  <conditionalFormatting sqref="H4">
    <cfRule type="expression" priority="1" dxfId="0" stopIfTrue="1">
      <formula>AND(COUNTIF($H$4,H4)&gt;1,NOT(ISBLANK(H4)))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J22" sqref="G1:J22"/>
    </sheetView>
  </sheetViews>
  <sheetFormatPr defaultColWidth="8.00390625" defaultRowHeight="14.25"/>
  <cols>
    <col min="1" max="1" width="8.00390625" style="1" customWidth="1"/>
    <col min="2" max="2" width="45.375" style="1" customWidth="1"/>
    <col min="3" max="5" width="8.00390625" style="1" customWidth="1"/>
    <col min="6" max="6" width="10.875" style="1" bestFit="1" customWidth="1"/>
    <col min="7" max="8" width="14.00390625" style="1" customWidth="1"/>
    <col min="9" max="10" width="15.375" style="1" customWidth="1"/>
    <col min="11" max="16384" width="8.00390625" style="1" customWidth="1"/>
  </cols>
  <sheetData>
    <row r="1" spans="1:10" s="1" customFormat="1" ht="22.5">
      <c r="A1" s="2" t="s">
        <v>62</v>
      </c>
      <c r="B1" s="3" t="s">
        <v>2</v>
      </c>
      <c r="C1" s="2" t="s">
        <v>3</v>
      </c>
      <c r="D1" s="2" t="s">
        <v>138</v>
      </c>
      <c r="E1" s="2" t="s">
        <v>139</v>
      </c>
      <c r="F1" s="2" t="s">
        <v>66</v>
      </c>
      <c r="G1" s="4" t="s">
        <v>67</v>
      </c>
      <c r="H1" s="4" t="s">
        <v>68</v>
      </c>
      <c r="I1" s="4" t="s">
        <v>69</v>
      </c>
      <c r="J1" s="4" t="s">
        <v>70</v>
      </c>
    </row>
    <row r="2" spans="1:10" s="1" customFormat="1" ht="13.5">
      <c r="A2" s="3">
        <v>1</v>
      </c>
      <c r="B2" s="3" t="s">
        <v>52</v>
      </c>
      <c r="C2" s="3" t="s">
        <v>44</v>
      </c>
      <c r="D2" s="3" t="s">
        <v>140</v>
      </c>
      <c r="E2" s="3">
        <v>3</v>
      </c>
      <c r="F2" s="5">
        <v>11.865</v>
      </c>
      <c r="G2" s="6" t="s">
        <v>141</v>
      </c>
      <c r="H2" s="6" t="s">
        <v>142</v>
      </c>
      <c r="I2" s="6" t="s">
        <v>143</v>
      </c>
      <c r="J2" s="6" t="s">
        <v>144</v>
      </c>
    </row>
    <row r="3" spans="1:10" s="1" customFormat="1" ht="13.5">
      <c r="A3" s="3">
        <v>2</v>
      </c>
      <c r="B3" s="3" t="s">
        <v>52</v>
      </c>
      <c r="C3" s="3" t="s">
        <v>44</v>
      </c>
      <c r="D3" s="3" t="s">
        <v>140</v>
      </c>
      <c r="E3" s="3">
        <v>7</v>
      </c>
      <c r="F3" s="5">
        <v>27.685</v>
      </c>
      <c r="G3" s="6" t="s">
        <v>145</v>
      </c>
      <c r="H3" s="6" t="s">
        <v>142</v>
      </c>
      <c r="I3" s="6" t="s">
        <v>146</v>
      </c>
      <c r="J3" s="6" t="s">
        <v>147</v>
      </c>
    </row>
    <row r="4" spans="1:10" s="1" customFormat="1" ht="13.5">
      <c r="A4" s="3">
        <v>3</v>
      </c>
      <c r="B4" s="3" t="s">
        <v>52</v>
      </c>
      <c r="C4" s="3" t="s">
        <v>44</v>
      </c>
      <c r="D4" s="3" t="s">
        <v>140</v>
      </c>
      <c r="E4" s="3">
        <v>9</v>
      </c>
      <c r="F4" s="5">
        <v>35.595</v>
      </c>
      <c r="G4" s="6" t="s">
        <v>148</v>
      </c>
      <c r="H4" s="6" t="s">
        <v>142</v>
      </c>
      <c r="I4" s="6" t="s">
        <v>149</v>
      </c>
      <c r="J4" s="6" t="s">
        <v>150</v>
      </c>
    </row>
    <row r="5" spans="1:10" s="1" customFormat="1" ht="13.5">
      <c r="A5" s="3">
        <v>4</v>
      </c>
      <c r="B5" s="3" t="s">
        <v>52</v>
      </c>
      <c r="C5" s="3" t="s">
        <v>44</v>
      </c>
      <c r="D5" s="3" t="s">
        <v>151</v>
      </c>
      <c r="E5" s="3">
        <v>1</v>
      </c>
      <c r="F5" s="5">
        <v>25.803</v>
      </c>
      <c r="G5" s="6" t="s">
        <v>152</v>
      </c>
      <c r="H5" s="6" t="s">
        <v>142</v>
      </c>
      <c r="I5" s="6" t="s">
        <v>153</v>
      </c>
      <c r="J5" s="6" t="s">
        <v>154</v>
      </c>
    </row>
    <row r="6" spans="1:10" s="1" customFormat="1" ht="13.5">
      <c r="A6" s="3">
        <v>5</v>
      </c>
      <c r="B6" s="3" t="s">
        <v>52</v>
      </c>
      <c r="C6" s="3" t="s">
        <v>44</v>
      </c>
      <c r="D6" s="3" t="s">
        <v>151</v>
      </c>
      <c r="E6" s="3">
        <v>11</v>
      </c>
      <c r="F6" s="5">
        <v>283.833</v>
      </c>
      <c r="G6" s="6" t="s">
        <v>155</v>
      </c>
      <c r="H6" s="6" t="s">
        <v>142</v>
      </c>
      <c r="I6" s="6" t="s">
        <v>153</v>
      </c>
      <c r="J6" s="6" t="s">
        <v>154</v>
      </c>
    </row>
    <row r="7" spans="1:10" s="1" customFormat="1" ht="13.5">
      <c r="A7" s="3">
        <v>6</v>
      </c>
      <c r="B7" s="3" t="s">
        <v>52</v>
      </c>
      <c r="C7" s="3" t="s">
        <v>44</v>
      </c>
      <c r="D7" s="3" t="s">
        <v>151</v>
      </c>
      <c r="E7" s="3">
        <v>13</v>
      </c>
      <c r="F7" s="5">
        <v>335.439</v>
      </c>
      <c r="G7" s="6" t="s">
        <v>156</v>
      </c>
      <c r="H7" s="6" t="s">
        <v>157</v>
      </c>
      <c r="I7" s="6" t="s">
        <v>158</v>
      </c>
      <c r="J7" s="6" t="s">
        <v>159</v>
      </c>
    </row>
    <row r="8" spans="1:10" s="1" customFormat="1" ht="13.5">
      <c r="A8" s="3">
        <v>7</v>
      </c>
      <c r="B8" s="3" t="s">
        <v>52</v>
      </c>
      <c r="C8" s="3" t="s">
        <v>44</v>
      </c>
      <c r="D8" s="3" t="s">
        <v>151</v>
      </c>
      <c r="E8" s="3">
        <v>15</v>
      </c>
      <c r="F8" s="5">
        <v>387.045</v>
      </c>
      <c r="G8" s="6" t="s">
        <v>160</v>
      </c>
      <c r="H8" s="6" t="s">
        <v>142</v>
      </c>
      <c r="I8" s="6" t="s">
        <v>161</v>
      </c>
      <c r="J8" s="6" t="s">
        <v>162</v>
      </c>
    </row>
    <row r="9" spans="1:10" s="1" customFormat="1" ht="13.5">
      <c r="A9" s="3">
        <v>8</v>
      </c>
      <c r="B9" s="3" t="s">
        <v>52</v>
      </c>
      <c r="C9" s="3" t="s">
        <v>44</v>
      </c>
      <c r="D9" s="3" t="s">
        <v>151</v>
      </c>
      <c r="E9" s="3">
        <v>30</v>
      </c>
      <c r="F9" s="5">
        <v>774.09</v>
      </c>
      <c r="G9" s="6" t="s">
        <v>163</v>
      </c>
      <c r="H9" s="6" t="s">
        <v>142</v>
      </c>
      <c r="I9" s="6" t="s">
        <v>164</v>
      </c>
      <c r="J9" s="6" t="s">
        <v>165</v>
      </c>
    </row>
    <row r="10" spans="1:10" s="1" customFormat="1" ht="13.5">
      <c r="A10" s="3">
        <v>9</v>
      </c>
      <c r="B10" s="3" t="s">
        <v>52</v>
      </c>
      <c r="C10" s="3" t="s">
        <v>44</v>
      </c>
      <c r="D10" s="3" t="s">
        <v>151</v>
      </c>
      <c r="E10" s="3">
        <v>7</v>
      </c>
      <c r="F10" s="5">
        <v>180.621</v>
      </c>
      <c r="G10" s="6" t="s">
        <v>166</v>
      </c>
      <c r="H10" s="6" t="s">
        <v>142</v>
      </c>
      <c r="I10" s="6" t="s">
        <v>167</v>
      </c>
      <c r="J10" s="6" t="s">
        <v>168</v>
      </c>
    </row>
    <row r="11" spans="1:10" s="1" customFormat="1" ht="13.5">
      <c r="A11" s="3">
        <v>10</v>
      </c>
      <c r="B11" s="3" t="s">
        <v>52</v>
      </c>
      <c r="C11" s="3" t="s">
        <v>44</v>
      </c>
      <c r="D11" s="3" t="s">
        <v>151</v>
      </c>
      <c r="E11" s="3">
        <v>10</v>
      </c>
      <c r="F11" s="5">
        <v>258.03</v>
      </c>
      <c r="G11" s="6" t="s">
        <v>169</v>
      </c>
      <c r="H11" s="6" t="s">
        <v>142</v>
      </c>
      <c r="I11" s="6" t="s">
        <v>170</v>
      </c>
      <c r="J11" s="6" t="s">
        <v>171</v>
      </c>
    </row>
    <row r="12" spans="1:10" s="1" customFormat="1" ht="13.5">
      <c r="A12" s="3">
        <v>11</v>
      </c>
      <c r="B12" s="3" t="s">
        <v>52</v>
      </c>
      <c r="C12" s="3" t="s">
        <v>44</v>
      </c>
      <c r="D12" s="3" t="s">
        <v>151</v>
      </c>
      <c r="E12" s="3">
        <v>3</v>
      </c>
      <c r="F12" s="5">
        <v>77.409</v>
      </c>
      <c r="G12" s="6" t="s">
        <v>172</v>
      </c>
      <c r="H12" s="6" t="s">
        <v>142</v>
      </c>
      <c r="I12" s="6" t="s">
        <v>173</v>
      </c>
      <c r="J12" s="6" t="s">
        <v>174</v>
      </c>
    </row>
    <row r="13" spans="1:10" s="1" customFormat="1" ht="13.5">
      <c r="A13" s="3">
        <v>12</v>
      </c>
      <c r="B13" s="3" t="s">
        <v>52</v>
      </c>
      <c r="C13" s="3" t="s">
        <v>44</v>
      </c>
      <c r="D13" s="3" t="s">
        <v>151</v>
      </c>
      <c r="E13" s="3">
        <v>15</v>
      </c>
      <c r="F13" s="5">
        <v>387.045</v>
      </c>
      <c r="G13" s="6" t="s">
        <v>175</v>
      </c>
      <c r="H13" s="6" t="s">
        <v>142</v>
      </c>
      <c r="I13" s="6" t="s">
        <v>176</v>
      </c>
      <c r="J13" s="6" t="s">
        <v>177</v>
      </c>
    </row>
    <row r="14" spans="1:10" s="1" customFormat="1" ht="13.5">
      <c r="A14" s="3">
        <v>13</v>
      </c>
      <c r="B14" s="3" t="s">
        <v>57</v>
      </c>
      <c r="C14" s="3" t="s">
        <v>44</v>
      </c>
      <c r="D14" s="3" t="s">
        <v>140</v>
      </c>
      <c r="E14" s="3">
        <v>1</v>
      </c>
      <c r="F14" s="5">
        <v>3.955</v>
      </c>
      <c r="G14" s="6" t="s">
        <v>178</v>
      </c>
      <c r="H14" s="6" t="s">
        <v>142</v>
      </c>
      <c r="I14" s="6" t="s">
        <v>179</v>
      </c>
      <c r="J14" s="6" t="s">
        <v>180</v>
      </c>
    </row>
    <row r="15" spans="1:10" s="1" customFormat="1" ht="13.5">
      <c r="A15" s="3">
        <v>14</v>
      </c>
      <c r="B15" s="3" t="s">
        <v>57</v>
      </c>
      <c r="C15" s="3" t="s">
        <v>44</v>
      </c>
      <c r="D15" s="3" t="s">
        <v>140</v>
      </c>
      <c r="E15" s="3">
        <v>1</v>
      </c>
      <c r="F15" s="5">
        <v>3.955</v>
      </c>
      <c r="G15" s="6" t="s">
        <v>181</v>
      </c>
      <c r="H15" s="6" t="s">
        <v>142</v>
      </c>
      <c r="I15" s="6" t="s">
        <v>182</v>
      </c>
      <c r="J15" s="6" t="s">
        <v>183</v>
      </c>
    </row>
    <row r="16" spans="1:10" s="1" customFormat="1" ht="13.5">
      <c r="A16" s="3">
        <v>15</v>
      </c>
      <c r="B16" s="3" t="s">
        <v>41</v>
      </c>
      <c r="C16" s="3" t="s">
        <v>44</v>
      </c>
      <c r="D16" s="3" t="s">
        <v>151</v>
      </c>
      <c r="E16" s="3">
        <v>5</v>
      </c>
      <c r="F16" s="5">
        <v>129.015</v>
      </c>
      <c r="G16" s="6" t="s">
        <v>184</v>
      </c>
      <c r="H16" s="6" t="s">
        <v>142</v>
      </c>
      <c r="I16" s="6" t="s">
        <v>185</v>
      </c>
      <c r="J16" s="6" t="s">
        <v>186</v>
      </c>
    </row>
    <row r="17" spans="1:10" s="1" customFormat="1" ht="13.5">
      <c r="A17" s="3">
        <v>16</v>
      </c>
      <c r="B17" s="3" t="s">
        <v>52</v>
      </c>
      <c r="C17" s="3" t="s">
        <v>44</v>
      </c>
      <c r="D17" s="3" t="s">
        <v>151</v>
      </c>
      <c r="E17" s="3">
        <v>25</v>
      </c>
      <c r="F17" s="5">
        <v>645.075</v>
      </c>
      <c r="G17" s="6" t="s">
        <v>187</v>
      </c>
      <c r="H17" s="6" t="s">
        <v>142</v>
      </c>
      <c r="I17" s="6" t="s">
        <v>188</v>
      </c>
      <c r="J17" s="6" t="s">
        <v>189</v>
      </c>
    </row>
    <row r="18" spans="1:10" s="1" customFormat="1" ht="13.5">
      <c r="A18" s="3">
        <v>17</v>
      </c>
      <c r="B18" s="3" t="s">
        <v>52</v>
      </c>
      <c r="C18" s="3" t="s">
        <v>44</v>
      </c>
      <c r="D18" s="3" t="s">
        <v>151</v>
      </c>
      <c r="E18" s="3">
        <v>2</v>
      </c>
      <c r="F18" s="5">
        <v>51.606</v>
      </c>
      <c r="G18" s="6" t="s">
        <v>190</v>
      </c>
      <c r="H18" s="6" t="s">
        <v>142</v>
      </c>
      <c r="I18" s="6" t="s">
        <v>191</v>
      </c>
      <c r="J18" s="6" t="s">
        <v>192</v>
      </c>
    </row>
    <row r="19" spans="1:10" s="1" customFormat="1" ht="13.5">
      <c r="A19" s="3">
        <v>18</v>
      </c>
      <c r="B19" s="3" t="s">
        <v>52</v>
      </c>
      <c r="C19" s="3" t="s">
        <v>44</v>
      </c>
      <c r="D19" s="3" t="s">
        <v>151</v>
      </c>
      <c r="E19" s="3">
        <v>7</v>
      </c>
      <c r="F19" s="5">
        <v>180.621</v>
      </c>
      <c r="G19" s="6" t="s">
        <v>193</v>
      </c>
      <c r="H19" s="6" t="s">
        <v>142</v>
      </c>
      <c r="I19" s="6" t="s">
        <v>129</v>
      </c>
      <c r="J19" s="6" t="s">
        <v>130</v>
      </c>
    </row>
    <row r="20" spans="1:10" s="1" customFormat="1" ht="13.5">
      <c r="A20" s="3">
        <v>19</v>
      </c>
      <c r="B20" s="3" t="s">
        <v>57</v>
      </c>
      <c r="C20" s="3" t="s">
        <v>44</v>
      </c>
      <c r="D20" s="3" t="s">
        <v>140</v>
      </c>
      <c r="E20" s="3">
        <v>1</v>
      </c>
      <c r="F20" s="5">
        <v>3.955</v>
      </c>
      <c r="G20" s="6" t="s">
        <v>194</v>
      </c>
      <c r="H20" s="6" t="s">
        <v>142</v>
      </c>
      <c r="I20" s="6" t="s">
        <v>195</v>
      </c>
      <c r="J20" s="6" t="s">
        <v>196</v>
      </c>
    </row>
    <row r="21" spans="1:10" s="1" customFormat="1" ht="13.5">
      <c r="A21" s="3">
        <v>20</v>
      </c>
      <c r="B21" s="3" t="s">
        <v>41</v>
      </c>
      <c r="C21" s="3" t="s">
        <v>44</v>
      </c>
      <c r="D21" s="3" t="s">
        <v>151</v>
      </c>
      <c r="E21" s="3">
        <v>9</v>
      </c>
      <c r="F21" s="5">
        <v>232.227</v>
      </c>
      <c r="G21" s="6" t="s">
        <v>197</v>
      </c>
      <c r="H21" s="6" t="s">
        <v>142</v>
      </c>
      <c r="I21" s="6" t="s">
        <v>198</v>
      </c>
      <c r="J21" s="6" t="s">
        <v>199</v>
      </c>
    </row>
    <row r="22" spans="1:10" s="1" customFormat="1" ht="13.5">
      <c r="A22" s="3">
        <v>21</v>
      </c>
      <c r="B22" s="3" t="s">
        <v>41</v>
      </c>
      <c r="C22" s="3" t="s">
        <v>44</v>
      </c>
      <c r="D22" s="3" t="s">
        <v>140</v>
      </c>
      <c r="E22" s="3">
        <v>13</v>
      </c>
      <c r="F22" s="5">
        <v>51.415</v>
      </c>
      <c r="G22" s="6" t="s">
        <v>200</v>
      </c>
      <c r="H22" s="6" t="s">
        <v>157</v>
      </c>
      <c r="I22" s="6" t="s">
        <v>201</v>
      </c>
      <c r="J22" s="6" t="s">
        <v>202</v>
      </c>
    </row>
    <row r="23" spans="5:6" s="1" customFormat="1" ht="13.5">
      <c r="E23" s="1">
        <f>SUM(E2:E22)</f>
        <v>188</v>
      </c>
      <c r="F23" s="7">
        <f>SUM(F2:F22)</f>
        <v>4086.284</v>
      </c>
    </row>
  </sheetData>
  <sheetProtection/>
  <conditionalFormatting sqref="G2">
    <cfRule type="expression" priority="7" dxfId="0" stopIfTrue="1">
      <formula>AND(COUNTIF($G$2,G2)&gt;1,NOT(ISBLANK(G2)))</formula>
    </cfRule>
  </conditionalFormatting>
  <conditionalFormatting sqref="G3">
    <cfRule type="expression" priority="6" dxfId="0" stopIfTrue="1">
      <formula>AND(COUNTIF($G$3,G3)&gt;1,NOT(ISBLANK(G3)))</formula>
    </cfRule>
  </conditionalFormatting>
  <conditionalFormatting sqref="G4">
    <cfRule type="expression" priority="5" dxfId="0" stopIfTrue="1">
      <formula>AND(COUNTIF($G$4,G4)&gt;1,NOT(ISBLANK(G4)))</formula>
    </cfRule>
  </conditionalFormatting>
  <conditionalFormatting sqref="G5">
    <cfRule type="expression" priority="4" dxfId="0" stopIfTrue="1">
      <formula>AND(COUNTIF($G$5,G5)&gt;1,NOT(ISBLANK(G5)))</formula>
    </cfRule>
  </conditionalFormatting>
  <conditionalFormatting sqref="G6">
    <cfRule type="expression" priority="3" dxfId="0" stopIfTrue="1">
      <formula>AND(COUNTIF($G$6,G6)&gt;1,NOT(ISBLANK(G6)))</formula>
    </cfRule>
  </conditionalFormatting>
  <conditionalFormatting sqref="G21">
    <cfRule type="expression" priority="2" dxfId="0" stopIfTrue="1">
      <formula>AND(COUNTIF($G$21,G21)&gt;1,NOT(ISBLANK(G21)))</formula>
    </cfRule>
  </conditionalFormatting>
  <conditionalFormatting sqref="G22">
    <cfRule type="expression" priority="1" dxfId="0" stopIfTrue="1">
      <formula>AND(COUNTIF($G$22,G22)&gt;1,NOT(ISBLANK(G22)))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张帆</dc:creator>
  <cp:keywords/>
  <dc:description/>
  <cp:lastModifiedBy>张帆</cp:lastModifiedBy>
  <dcterms:created xsi:type="dcterms:W3CDTF">2016-12-02T08:54:00Z</dcterms:created>
  <dcterms:modified xsi:type="dcterms:W3CDTF">2022-10-25T06:43:26Z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EB6046D2ADCB451394D9583A4C0AD293</vt:lpwstr>
  </property>
</Properties>
</file>