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<sst xmlns="http://schemas.openxmlformats.org/spreadsheetml/2006/main" count="1426" uniqueCount="571">
  <si>
    <t>78个标的明细表</t>
  </si>
  <si>
    <t>序号</t>
  </si>
  <si>
    <t>标的</t>
  </si>
  <si>
    <t>资产标签号</t>
  </si>
  <si>
    <t>设备名称</t>
  </si>
  <si>
    <t>生产厂家</t>
  </si>
  <si>
    <t>规格型号</t>
  </si>
  <si>
    <t>启用日期</t>
  </si>
  <si>
    <t>起拍价</t>
  </si>
  <si>
    <t>资产归属</t>
  </si>
  <si>
    <t>备注</t>
  </si>
  <si>
    <t>标的1</t>
  </si>
  <si>
    <t>3081-00010213</t>
  </si>
  <si>
    <t>二氧保护焊机</t>
  </si>
  <si>
    <t>唐山松下产业机器有限公司</t>
  </si>
  <si>
    <t>YD-500KR</t>
  </si>
  <si>
    <t>中移</t>
  </si>
  <si>
    <t>标的2</t>
  </si>
  <si>
    <t>3081-00010227</t>
  </si>
  <si>
    <t>标的3</t>
  </si>
  <si>
    <t>3081-00010307</t>
  </si>
  <si>
    <t>KR-350</t>
  </si>
  <si>
    <t>标的4</t>
  </si>
  <si>
    <t>3081-00010310</t>
  </si>
  <si>
    <t>标的5</t>
  </si>
  <si>
    <t>3081-00010399</t>
  </si>
  <si>
    <t>标的6</t>
  </si>
  <si>
    <t>3081-00010216</t>
  </si>
  <si>
    <t>数控液压冲孔机</t>
  </si>
  <si>
    <t>山东力丰重型机床有限公司</t>
  </si>
  <si>
    <t>RDP100</t>
  </si>
  <si>
    <t>标的7</t>
  </si>
  <si>
    <t>3081-00010217</t>
  </si>
  <si>
    <t>数控火焰切割机</t>
  </si>
  <si>
    <t>无锡华联科技集团有限公司</t>
  </si>
  <si>
    <t>GSⅡ-4000</t>
  </si>
  <si>
    <t>标的8</t>
  </si>
  <si>
    <t>3081-00010220</t>
  </si>
  <si>
    <t>自调式焊接滚轮架</t>
  </si>
  <si>
    <t>无锡市赛阳焊割设备有限公司</t>
  </si>
  <si>
    <t>HGZ-10</t>
  </si>
  <si>
    <t>3081-00010222</t>
  </si>
  <si>
    <t>3081-00010228</t>
  </si>
  <si>
    <t>3081-00010229</t>
  </si>
  <si>
    <t>3081-00010232</t>
  </si>
  <si>
    <t>3081-00010234</t>
  </si>
  <si>
    <t>3081-00010395</t>
  </si>
  <si>
    <t>3081-00010400</t>
  </si>
  <si>
    <t>3081-00010448</t>
  </si>
  <si>
    <t>3081-00010167</t>
  </si>
  <si>
    <t>可调式滚轮架</t>
  </si>
  <si>
    <t>HGK-10</t>
  </si>
  <si>
    <t>3081-00010169</t>
  </si>
  <si>
    <t>3081-00010170</t>
  </si>
  <si>
    <t>3081-00010171</t>
  </si>
  <si>
    <t>无锡市利达焊接机械有限公司</t>
  </si>
  <si>
    <t>3081-00010172</t>
  </si>
  <si>
    <t>3081-00010173</t>
  </si>
  <si>
    <t>3081-00010174</t>
  </si>
  <si>
    <t>3081-00010175</t>
  </si>
  <si>
    <t>标的9</t>
  </si>
  <si>
    <t>3081-00010223</t>
  </si>
  <si>
    <t>标的10</t>
  </si>
  <si>
    <t>3081-00010233</t>
  </si>
  <si>
    <t>数控等离子火焰切割机</t>
  </si>
  <si>
    <t>GSⅡ-4000D</t>
  </si>
  <si>
    <t>标的11</t>
  </si>
  <si>
    <t>3081-00010240</t>
  </si>
  <si>
    <t>金属带锯床</t>
  </si>
  <si>
    <t>保定向阳航空精密机械公司</t>
  </si>
  <si>
    <t>G4032C</t>
  </si>
  <si>
    <t>标的12</t>
  </si>
  <si>
    <t>3081-00010592</t>
  </si>
  <si>
    <t>锯床</t>
  </si>
  <si>
    <t>保定向阳航空精密机械有限公司</t>
  </si>
  <si>
    <t>G4032B</t>
  </si>
  <si>
    <t>标的13</t>
  </si>
  <si>
    <t>3081-00010309</t>
  </si>
  <si>
    <t>GSII-4000D</t>
  </si>
  <si>
    <t>3081-00010469</t>
  </si>
  <si>
    <t>等离子切割烟尘净化器</t>
  </si>
  <si>
    <t>上海凯森环保科技有限公司</t>
  </si>
  <si>
    <t>KSDC-860611B</t>
  </si>
  <si>
    <t>标的14</t>
  </si>
  <si>
    <t>3081-00010349</t>
  </si>
  <si>
    <t>三管塔组焊工装</t>
  </si>
  <si>
    <t>河北星光机床有限公司</t>
  </si>
  <si>
    <t>塔型S244塔段7</t>
  </si>
  <si>
    <t>3081-00010396</t>
  </si>
  <si>
    <t>三管塔塔段焊接工装</t>
  </si>
  <si>
    <t>S244---4.5.6.</t>
  </si>
  <si>
    <t>3081-00010397</t>
  </si>
  <si>
    <t>S244---1.2.3.</t>
  </si>
  <si>
    <t>标的15</t>
  </si>
  <si>
    <t>3081-00010404</t>
  </si>
  <si>
    <t>数控型钢联合生产线</t>
  </si>
  <si>
    <t>山东法因数控机械股份公司</t>
  </si>
  <si>
    <t>APM0708</t>
  </si>
  <si>
    <t>标的16</t>
  </si>
  <si>
    <t>3081-00010405</t>
  </si>
  <si>
    <t>机械剪板机</t>
  </si>
  <si>
    <t>江苏中海重型机床有限公司</t>
  </si>
  <si>
    <t>Q11-20*2500</t>
  </si>
  <si>
    <t>标的17</t>
  </si>
  <si>
    <t>3081-00010407</t>
  </si>
  <si>
    <t>标的18</t>
  </si>
  <si>
    <t>3081-00010450</t>
  </si>
  <si>
    <t>锥管整形液压机</t>
  </si>
  <si>
    <t>滕州市锻压机床二厂</t>
  </si>
  <si>
    <t>YQ41-200T</t>
  </si>
  <si>
    <t>标的19</t>
  </si>
  <si>
    <t>3081-00010453</t>
  </si>
  <si>
    <t>3081-00010492</t>
  </si>
  <si>
    <t>3081-00010493</t>
  </si>
  <si>
    <t>标的20</t>
  </si>
  <si>
    <t>3081-00010465</t>
  </si>
  <si>
    <t>发电电焊机</t>
  </si>
  <si>
    <t>日本泽藤电机株式会社</t>
  </si>
  <si>
    <t>泽藤SHW-190</t>
  </si>
  <si>
    <t>标的21</t>
  </si>
  <si>
    <t>3081-00010461</t>
  </si>
  <si>
    <t>蓄电池搬运车</t>
  </si>
  <si>
    <t>衡阳市天力电瓶车有限公司</t>
  </si>
  <si>
    <t>BD-10C</t>
  </si>
  <si>
    <t>标的22</t>
  </si>
  <si>
    <t>3081-00010502</t>
  </si>
  <si>
    <t>冷弯卷圆机</t>
  </si>
  <si>
    <t>新乡市三环机械有限公司</t>
  </si>
  <si>
    <t>F6型</t>
  </si>
  <si>
    <t>3081-00010308</t>
  </si>
  <si>
    <t>氩弧焊机</t>
  </si>
  <si>
    <t>深圳市佳士科技有限公司</t>
  </si>
  <si>
    <t>佳士WS-400</t>
  </si>
  <si>
    <t>3081-00010319</t>
  </si>
  <si>
    <t>碳弧气刨</t>
  </si>
  <si>
    <t>ZX7630-J21</t>
  </si>
  <si>
    <t>3081-00010527</t>
  </si>
  <si>
    <t>法兰成型机</t>
  </si>
  <si>
    <t>F6</t>
  </si>
  <si>
    <t>标的23</t>
  </si>
  <si>
    <t>3081-00010511</t>
  </si>
  <si>
    <t>PP103B</t>
  </si>
  <si>
    <t>标的24</t>
  </si>
  <si>
    <t>3081-00010525</t>
  </si>
  <si>
    <t>标的25</t>
  </si>
  <si>
    <t>3081-00010472</t>
  </si>
  <si>
    <t>3081-00010576</t>
  </si>
  <si>
    <t>北京时代科技股份有限公司</t>
  </si>
  <si>
    <t>TDCⅡ4000</t>
  </si>
  <si>
    <t>标的26</t>
  </si>
  <si>
    <t>3081-00010593</t>
  </si>
  <si>
    <t>单梁桥式起重机</t>
  </si>
  <si>
    <t>河南卫华重型机械股份有限公司</t>
  </si>
  <si>
    <t>LD-5T</t>
  </si>
  <si>
    <t>标的27</t>
  </si>
  <si>
    <t>3081-00000037</t>
  </si>
  <si>
    <t>BL1412C</t>
  </si>
  <si>
    <t>标的28</t>
  </si>
  <si>
    <t>3081-00000043</t>
  </si>
  <si>
    <t>SHW-190H</t>
  </si>
  <si>
    <t>标的29</t>
  </si>
  <si>
    <t>3081-00000072</t>
  </si>
  <si>
    <t>折弯机前推料装置</t>
  </si>
  <si>
    <t>山东力丰重型数控机械公司</t>
  </si>
  <si>
    <t>WPE640/60-Q</t>
  </si>
  <si>
    <t>3081-00000078</t>
  </si>
  <si>
    <t>折弯机后推料装置</t>
  </si>
  <si>
    <t>WPE640/60-H</t>
  </si>
  <si>
    <t>3081-00010112</t>
  </si>
  <si>
    <t>仿形切割机</t>
  </si>
  <si>
    <t>上海麦华焊割机械有限公司</t>
  </si>
  <si>
    <t>CG2-150A</t>
  </si>
  <si>
    <t>3081-00010131</t>
  </si>
  <si>
    <t>3081-00010208</t>
  </si>
  <si>
    <t>深圳市佳士科技股份有限公司</t>
  </si>
  <si>
    <t>3081-00010209</t>
  </si>
  <si>
    <t>上海华威焊割机械有限公司</t>
  </si>
  <si>
    <t>3081-00010210</t>
  </si>
  <si>
    <t>ZX7-630</t>
  </si>
  <si>
    <t>3081-00010211</t>
  </si>
  <si>
    <t>标的30</t>
  </si>
  <si>
    <t>3081-00000046</t>
  </si>
  <si>
    <t>标的31</t>
  </si>
  <si>
    <t>3081-00000057</t>
  </si>
  <si>
    <t>开式固定台压力机</t>
  </si>
  <si>
    <t>江苏扬州集团有限公司</t>
  </si>
  <si>
    <t>JD21-100A</t>
  </si>
  <si>
    <t>标的32</t>
  </si>
  <si>
    <t>3081-00000059</t>
  </si>
  <si>
    <t>标的33</t>
  </si>
  <si>
    <t>3081-00000062</t>
  </si>
  <si>
    <t>标的34</t>
  </si>
  <si>
    <t>3081-00000064</t>
  </si>
  <si>
    <t>标的35</t>
  </si>
  <si>
    <t>3081-00000066</t>
  </si>
  <si>
    <t>标的36</t>
  </si>
  <si>
    <t>3081-00000068</t>
  </si>
  <si>
    <t>标的37</t>
  </si>
  <si>
    <t>3081-00000069</t>
  </si>
  <si>
    <t>标的38</t>
  </si>
  <si>
    <t>3081-00000070</t>
  </si>
  <si>
    <t>标的39</t>
  </si>
  <si>
    <t>3081-00000073</t>
  </si>
  <si>
    <t>标的40</t>
  </si>
  <si>
    <t>3081-00000074</t>
  </si>
  <si>
    <t>标的41</t>
  </si>
  <si>
    <t>3081-00000075</t>
  </si>
  <si>
    <t>标的42</t>
  </si>
  <si>
    <t>3081-00000076</t>
  </si>
  <si>
    <t>标的43</t>
  </si>
  <si>
    <t>3081-00000077</t>
  </si>
  <si>
    <t>标的44</t>
  </si>
  <si>
    <t>3081-00000080</t>
  </si>
  <si>
    <t>标的45</t>
  </si>
  <si>
    <t>3081-00010111</t>
  </si>
  <si>
    <t>开式可倾压力机</t>
  </si>
  <si>
    <t>江苏扬力集团有限公司</t>
  </si>
  <si>
    <t>J23-25A</t>
  </si>
  <si>
    <t>标的46</t>
  </si>
  <si>
    <t>3081-00010151</t>
  </si>
  <si>
    <t>标的47</t>
  </si>
  <si>
    <t>3081-00010165</t>
  </si>
  <si>
    <t>BL2020C</t>
  </si>
  <si>
    <t>标的48</t>
  </si>
  <si>
    <t>3081-00010166</t>
  </si>
  <si>
    <t>双工作台龙门移动式数控钻床</t>
  </si>
  <si>
    <t>PD16C</t>
  </si>
  <si>
    <t>标的49</t>
  </si>
  <si>
    <t>3081-00010168</t>
  </si>
  <si>
    <t>标的50</t>
  </si>
  <si>
    <t>3081-00010238</t>
  </si>
  <si>
    <t>电动平车</t>
  </si>
  <si>
    <t>山东重联电动车辆制造公司</t>
  </si>
  <si>
    <t>KPJ-10</t>
  </si>
  <si>
    <t>标的51</t>
  </si>
  <si>
    <t>3081-00010311</t>
  </si>
  <si>
    <t>河南卫华重型机械股份公司</t>
  </si>
  <si>
    <t>LD5T-13.5m</t>
  </si>
  <si>
    <t>标的52</t>
  </si>
  <si>
    <t>3081-00010358</t>
  </si>
  <si>
    <t>济南金力液压机械有限公司</t>
  </si>
  <si>
    <t>标的53</t>
  </si>
  <si>
    <t>3081-00010362</t>
  </si>
  <si>
    <t>标的54</t>
  </si>
  <si>
    <t>3081-TF00000033</t>
  </si>
  <si>
    <t>投影仪</t>
  </si>
  <si>
    <t>ASK-M3</t>
  </si>
  <si>
    <t>通服</t>
  </si>
  <si>
    <t>3081-TF00000301</t>
  </si>
  <si>
    <t>数码相机</t>
  </si>
  <si>
    <t>松下TZ15GK</t>
  </si>
  <si>
    <t>3081-TF00000353</t>
  </si>
  <si>
    <t>飞利浦彩电</t>
  </si>
  <si>
    <t>32TA1600-93</t>
  </si>
  <si>
    <t>3081-TF00000366</t>
  </si>
  <si>
    <t>无线手持话筒</t>
  </si>
  <si>
    <t>MIPROMR-828D</t>
  </si>
  <si>
    <t>3081-TF00000367</t>
  </si>
  <si>
    <t>无线手持无线话筒</t>
  </si>
  <si>
    <t>3081-TF00000500</t>
  </si>
  <si>
    <t>打印机</t>
  </si>
  <si>
    <t>HPLsserjet5200LX</t>
  </si>
  <si>
    <t>3081-TF00000414</t>
  </si>
  <si>
    <t>佳能40D18-75</t>
  </si>
  <si>
    <t>3081-TF20000006</t>
  </si>
  <si>
    <t>绘图仪</t>
  </si>
  <si>
    <t>HPT110044</t>
  </si>
  <si>
    <t>3081-TF00000368</t>
  </si>
  <si>
    <t>主扩音箱</t>
  </si>
  <si>
    <t>YAMAHAS55</t>
  </si>
  <si>
    <t>3081-TF00000381</t>
  </si>
  <si>
    <t>均衡器</t>
  </si>
  <si>
    <t>BEHRINGERFBQ3102</t>
  </si>
  <si>
    <t>3081-TF00000384</t>
  </si>
  <si>
    <t>辅助音箱</t>
  </si>
  <si>
    <t>3081-TF00000396</t>
  </si>
  <si>
    <t>超低音箱</t>
  </si>
  <si>
    <t>QmaxEK18-500S</t>
  </si>
  <si>
    <t>3081-TF00000397</t>
  </si>
  <si>
    <t>3081-TF00000398</t>
  </si>
  <si>
    <t>专业功放</t>
  </si>
  <si>
    <t>杰士莱1201</t>
  </si>
  <si>
    <t>3081-TF00000399</t>
  </si>
  <si>
    <t>调音台</t>
  </si>
  <si>
    <t>YAMAHAMG16-6FX</t>
  </si>
  <si>
    <t>3081-TF00000400</t>
  </si>
  <si>
    <t>3081-TF00000402</t>
  </si>
  <si>
    <t>电脑点歌机</t>
  </si>
  <si>
    <t>蓝冰</t>
  </si>
  <si>
    <t>标的55</t>
  </si>
  <si>
    <t>3081-00000007</t>
  </si>
  <si>
    <t>台式电脑</t>
  </si>
  <si>
    <t>联想启天M718E</t>
  </si>
  <si>
    <t>3081-00000015</t>
  </si>
  <si>
    <t>笔记本电脑</t>
  </si>
  <si>
    <t>联想B460A</t>
  </si>
  <si>
    <t>3081-00000017</t>
  </si>
  <si>
    <t>3081-00000027</t>
  </si>
  <si>
    <t>3081-00000029</t>
  </si>
  <si>
    <t>联想B450L</t>
  </si>
  <si>
    <t>3081-00000030</t>
  </si>
  <si>
    <t>3081-00000031</t>
  </si>
  <si>
    <t>3081-00000032</t>
  </si>
  <si>
    <t>3081-00000033</t>
  </si>
  <si>
    <t>3081-00000034</t>
  </si>
  <si>
    <t>3081-00000036</t>
  </si>
  <si>
    <t>3081-00000038</t>
  </si>
  <si>
    <t>3081-00000039</t>
  </si>
  <si>
    <t>3081-00000040</t>
  </si>
  <si>
    <t>3081-00000041</t>
  </si>
  <si>
    <t>3081-00000042</t>
  </si>
  <si>
    <t>3081-00000044</t>
  </si>
  <si>
    <t>3081-00000047</t>
  </si>
  <si>
    <t>3081-00000048</t>
  </si>
  <si>
    <t>3081-00000049</t>
  </si>
  <si>
    <t>3081-00000050</t>
  </si>
  <si>
    <t>3081-00000051</t>
  </si>
  <si>
    <t>dell 15R</t>
  </si>
  <si>
    <t>3081-00000052</t>
  </si>
  <si>
    <t>3081-00000053</t>
  </si>
  <si>
    <t>3081-00000054</t>
  </si>
  <si>
    <t>3081-00000055</t>
  </si>
  <si>
    <t>3081-00000058</t>
  </si>
  <si>
    <t>3081-00000060</t>
  </si>
  <si>
    <t>联想V470A</t>
  </si>
  <si>
    <t>3081-00000061</t>
  </si>
  <si>
    <t>3081-00000063</t>
  </si>
  <si>
    <t>3081-00000065</t>
  </si>
  <si>
    <t>3081-00000067</t>
  </si>
  <si>
    <t>3081-00000071</t>
  </si>
  <si>
    <t>3081-00000079</t>
  </si>
  <si>
    <t>3081-00000081</t>
  </si>
  <si>
    <t>联想B460E</t>
  </si>
  <si>
    <t>3081-00000082</t>
  </si>
  <si>
    <t>32G</t>
  </si>
  <si>
    <t>3081-00000083</t>
  </si>
  <si>
    <t>16G</t>
  </si>
  <si>
    <t>3081-00000084</t>
  </si>
  <si>
    <t>3081-00000085</t>
  </si>
  <si>
    <t>3081-00010105</t>
  </si>
  <si>
    <t>联想启天M4300</t>
  </si>
  <si>
    <t>3081-00010109</t>
  </si>
  <si>
    <t>3081-00010116</t>
  </si>
  <si>
    <t>联想启天M4363</t>
  </si>
  <si>
    <t>3081-00010118</t>
  </si>
  <si>
    <t>3081-00010121</t>
  </si>
  <si>
    <t>3081-00010125</t>
  </si>
  <si>
    <t>3081-00010126</t>
  </si>
  <si>
    <t>3081-00010140</t>
  </si>
  <si>
    <t>3081-00010141</t>
  </si>
  <si>
    <t>3081-00010153</t>
  </si>
  <si>
    <t>3081-00010154</t>
  </si>
  <si>
    <t>3081-00010157</t>
  </si>
  <si>
    <t>3081-00010159</t>
  </si>
  <si>
    <t>联想启天M4367</t>
  </si>
  <si>
    <t>3081-00010176</t>
  </si>
  <si>
    <t>HP4000P</t>
  </si>
  <si>
    <t>3081-00010177</t>
  </si>
  <si>
    <t>3081-00010179</t>
  </si>
  <si>
    <t>3081-00010180</t>
  </si>
  <si>
    <t>3081-00010181</t>
  </si>
  <si>
    <t>3081-00010183</t>
  </si>
  <si>
    <t>3081-00010184</t>
  </si>
  <si>
    <t>3081-00010185</t>
  </si>
  <si>
    <t>3081-00010186</t>
  </si>
  <si>
    <t>3081-00010187</t>
  </si>
  <si>
    <t>3081-00010189</t>
  </si>
  <si>
    <t>3081-00010191</t>
  </si>
  <si>
    <t>3081-00010192</t>
  </si>
  <si>
    <t>3081-00010193</t>
  </si>
  <si>
    <t>3081-00010194</t>
  </si>
  <si>
    <t>3081-00010195</t>
  </si>
  <si>
    <t>3081-00010197</t>
  </si>
  <si>
    <t>3081-00010200</t>
  </si>
  <si>
    <t>3081-00010218</t>
  </si>
  <si>
    <t>PR06200</t>
  </si>
  <si>
    <t>3081-00010221</t>
  </si>
  <si>
    <t>联想G480</t>
  </si>
  <si>
    <t>3081-00010224</t>
  </si>
  <si>
    <t>3081-00010225</t>
  </si>
  <si>
    <t>3081-00010231</t>
  </si>
  <si>
    <t>联想G470</t>
  </si>
  <si>
    <t>3081-00010328</t>
  </si>
  <si>
    <t>3081-00010347</t>
  </si>
  <si>
    <t>联想杨天T4900d</t>
  </si>
  <si>
    <t>3081-00010354</t>
  </si>
  <si>
    <t>3081-00010355</t>
  </si>
  <si>
    <t>3081-00010359</t>
  </si>
  <si>
    <t>3081-00010368</t>
  </si>
  <si>
    <t>联想E430</t>
  </si>
  <si>
    <t>3081-00010369</t>
  </si>
  <si>
    <t>3081-00010370</t>
  </si>
  <si>
    <t>3081-00010372</t>
  </si>
  <si>
    <t>3081-00010373</t>
  </si>
  <si>
    <t>3081-00010381</t>
  </si>
  <si>
    <t>3081-00010411</t>
  </si>
  <si>
    <t>联想启天M4390</t>
  </si>
  <si>
    <t>3081-00010423</t>
  </si>
  <si>
    <t>联想启天M4350</t>
  </si>
  <si>
    <t>3081-00010424</t>
  </si>
  <si>
    <t>3081-00010437</t>
  </si>
  <si>
    <t>联想T430U</t>
  </si>
  <si>
    <t>3081-00010445</t>
  </si>
  <si>
    <t>3081-00000001</t>
  </si>
  <si>
    <t>针式打印机</t>
  </si>
  <si>
    <t>LQ-1900KⅡ+</t>
  </si>
  <si>
    <t>3081-00000005</t>
  </si>
  <si>
    <t>液晶广告机</t>
  </si>
  <si>
    <t>壁挂FY-Q6</t>
  </si>
  <si>
    <t>3081-00000021</t>
  </si>
  <si>
    <t>3081-00010202</t>
  </si>
  <si>
    <t>彩色喷墨打印机</t>
  </si>
  <si>
    <t>HP-7500</t>
  </si>
  <si>
    <t>3081-00010203</t>
  </si>
  <si>
    <t>C7770E</t>
  </si>
  <si>
    <t>3081-00010204</t>
  </si>
  <si>
    <t>激光打印机</t>
  </si>
  <si>
    <t>HP-P2055D</t>
  </si>
  <si>
    <t>3081-00010333</t>
  </si>
  <si>
    <t>HS33</t>
  </si>
  <si>
    <t>3081-00010336</t>
  </si>
  <si>
    <t>3081-00010341</t>
  </si>
  <si>
    <t>3081-00010342</t>
  </si>
  <si>
    <t>3081-00010467</t>
  </si>
  <si>
    <t>复印机</t>
  </si>
  <si>
    <t>夏普AR-1808S</t>
  </si>
  <si>
    <t>3081-00010468</t>
  </si>
  <si>
    <t>LQ-1900KIIH</t>
  </si>
  <si>
    <t>3081-00010482</t>
  </si>
  <si>
    <t>点钞机</t>
  </si>
  <si>
    <t>HT-2680</t>
  </si>
  <si>
    <t>3081-00010490</t>
  </si>
  <si>
    <t>3081-00010491</t>
  </si>
  <si>
    <t xml:space="preserve">3081-00010230 </t>
  </si>
  <si>
    <t xml:space="preserve">联想G470 </t>
  </si>
  <si>
    <t>3081-00010379</t>
  </si>
  <si>
    <t>3081-00010377</t>
  </si>
  <si>
    <t>3081-00010386</t>
  </si>
  <si>
    <t>3081-00010390</t>
  </si>
  <si>
    <t>3081-00010422</t>
  </si>
  <si>
    <t>3081-00010425</t>
  </si>
  <si>
    <t>联想E431</t>
  </si>
  <si>
    <t>3081-00010446</t>
  </si>
  <si>
    <t>标的56</t>
  </si>
  <si>
    <t>轻型普通货车长安 冀F663L8</t>
  </si>
  <si>
    <t>长安牌</t>
  </si>
  <si>
    <t>SC1022S7</t>
  </si>
  <si>
    <t>标的57</t>
  </si>
  <si>
    <t>大型普通客车黄海 冀F91104</t>
  </si>
  <si>
    <t>黄海牌</t>
  </si>
  <si>
    <t>DD6109K63</t>
  </si>
  <si>
    <t>标的58</t>
  </si>
  <si>
    <t>轻型普通货车长城 冀F892L8</t>
  </si>
  <si>
    <t>长城牌</t>
  </si>
  <si>
    <t>JX1020TS3</t>
  </si>
  <si>
    <t>标的59</t>
  </si>
  <si>
    <t>轻型普通货车长城 冀F890L9</t>
  </si>
  <si>
    <t>CC1021DAD00</t>
  </si>
  <si>
    <t>标的60</t>
  </si>
  <si>
    <t xml:space="preserve">轻型厢式货车冀F081Z7 </t>
  </si>
  <si>
    <t>解放</t>
  </si>
  <si>
    <t>标的61</t>
  </si>
  <si>
    <t xml:space="preserve">轻型普通货车冀F039M2 </t>
  </si>
  <si>
    <t>江铃</t>
  </si>
  <si>
    <t>标的62</t>
  </si>
  <si>
    <t xml:space="preserve">轻型普通货车冀F667L7 </t>
  </si>
  <si>
    <t>五十铃</t>
  </si>
  <si>
    <t>标的63</t>
  </si>
  <si>
    <t xml:space="preserve">轻型普通货车冀F857L8 </t>
  </si>
  <si>
    <t>标的64</t>
  </si>
  <si>
    <t xml:space="preserve">小型普通客车冀F603L7 </t>
  </si>
  <si>
    <t>长城哈弗</t>
  </si>
  <si>
    <t>标的65</t>
  </si>
  <si>
    <t xml:space="preserve">小型普通客车冀F677L6 </t>
  </si>
  <si>
    <t>金杯</t>
  </si>
  <si>
    <t>标的66</t>
  </si>
  <si>
    <t>小型普通客车 Y3715</t>
  </si>
  <si>
    <t>东风汽车</t>
  </si>
  <si>
    <t>本田思威D11W6464</t>
  </si>
  <si>
    <t>标的67</t>
  </si>
  <si>
    <t>轿车 661L1</t>
  </si>
  <si>
    <t>上海大众</t>
  </si>
  <si>
    <t>桑塔纳SVW7182CQ</t>
  </si>
  <si>
    <t>标的68</t>
  </si>
  <si>
    <t>小型普通客车长城902L8</t>
  </si>
  <si>
    <t>长城汽车</t>
  </si>
  <si>
    <t>长城CC6460KM09</t>
  </si>
  <si>
    <t>标的69</t>
  </si>
  <si>
    <t>轿车 0BK35</t>
  </si>
  <si>
    <t>桑塔纳SVW7182CQJ</t>
  </si>
  <si>
    <t>标的70</t>
  </si>
  <si>
    <t>3081-TF00000075</t>
  </si>
  <si>
    <t>单柱固定压力机</t>
  </si>
  <si>
    <t>沧州锻压机厂</t>
  </si>
  <si>
    <t>J11-100A</t>
  </si>
  <si>
    <t>标的71</t>
  </si>
  <si>
    <t>3081-TF00000137</t>
  </si>
  <si>
    <t>悬臂式定柱吊</t>
  </si>
  <si>
    <t>新乡市起重设备厂</t>
  </si>
  <si>
    <t>2TX4M</t>
  </si>
  <si>
    <t>标的72</t>
  </si>
  <si>
    <t>3081-TF00000144</t>
  </si>
  <si>
    <t>标的73</t>
  </si>
  <si>
    <t>3081-TF00000146</t>
  </si>
  <si>
    <t>标的74</t>
  </si>
  <si>
    <t>3081-TF00000148</t>
  </si>
  <si>
    <t>标的75</t>
  </si>
  <si>
    <t>3081-TF00000149</t>
  </si>
  <si>
    <t>标的76</t>
  </si>
  <si>
    <t>3081-TF00000291</t>
  </si>
  <si>
    <t>管-法兰自动焊机</t>
  </si>
  <si>
    <t>慈溪市信驰管道焊接设备有限公司</t>
  </si>
  <si>
    <t>PFAWM-10A</t>
  </si>
  <si>
    <t>标的77</t>
  </si>
  <si>
    <t>3081-TF00000119</t>
  </si>
  <si>
    <t>摇臂钻</t>
  </si>
  <si>
    <t>北京三机床厂</t>
  </si>
  <si>
    <t>Z3025X1625MM</t>
  </si>
  <si>
    <t>标的78</t>
  </si>
  <si>
    <t>3081-TF00000200</t>
  </si>
  <si>
    <t>Z3040X16</t>
  </si>
  <si>
    <t>合计</t>
  </si>
  <si>
    <t>第二次标的5</t>
  </si>
  <si>
    <t>二氧化碳保护焊机、二氧保护焊机</t>
  </si>
  <si>
    <t>1条松下350A、5条KR-350加长6米、5条KR-350、2条KR-350\加长10米、2条KRII-350</t>
  </si>
  <si>
    <t>第二次标的10</t>
  </si>
  <si>
    <t>济南法因数控机械</t>
  </si>
  <si>
    <t>PP103</t>
  </si>
  <si>
    <t>第二次标的16、30、31</t>
  </si>
  <si>
    <t>数控火焰等离子切割机</t>
  </si>
  <si>
    <t>无锡华联精工公司</t>
  </si>
  <si>
    <t>GS11-4000D</t>
  </si>
  <si>
    <t>45000,55000,51500</t>
  </si>
  <si>
    <t>第二次标的33</t>
  </si>
  <si>
    <t>G240金属带锯床、锯床、2条卧式带锯床</t>
  </si>
  <si>
    <t>保定向阳航空公司、保定长城锯床公司、保定向阳航空精密机械有限公司</t>
  </si>
  <si>
    <t>G4240、GB4032、G4032B、G4025-1B</t>
  </si>
  <si>
    <t>第二次标的25</t>
  </si>
  <si>
    <t>山东法因数控公司</t>
  </si>
  <si>
    <t>KX-20</t>
  </si>
  <si>
    <t>第一次标的21</t>
  </si>
  <si>
    <t>黄石锻压机床有限公司</t>
  </si>
  <si>
    <t>Q11-13-2500</t>
  </si>
  <si>
    <t>第五次标的23</t>
  </si>
  <si>
    <t>液压机</t>
  </si>
  <si>
    <t>南通锻压设备有限公司</t>
  </si>
  <si>
    <t>YQ32-500C</t>
  </si>
  <si>
    <t>第二次标的3</t>
  </si>
  <si>
    <t>发电电焊机、电焊机</t>
  </si>
  <si>
    <t>2条SHW190、SHW190HS、SGWA190、5条SHW190H</t>
  </si>
  <si>
    <t>第二次标的1</t>
  </si>
  <si>
    <t>柴油叉车、侧面叉车、叉车、侧面叉车、5T柴油叉车、4台叉型汽车、蓄电池搬运车，3台叉车</t>
  </si>
  <si>
    <t xml:space="preserve">苏州起重机械厂、镇江福马叉车厂、大连叉车总厂、苏福马股份有限公司、大连叉车公司、衡阳力尔美公司、上海柳工叉车有限公司、大连叉车有限责任公司、保定皖新合力叉车有限公司
</t>
  </si>
  <si>
    <t>CDCD5T、CCC－3A、CPCD50A、CCC－5、CPCD50A、CPCD30、BDC-10、CPC30</t>
  </si>
  <si>
    <t>第二次标的6</t>
  </si>
  <si>
    <t>2台门式起重机、10台桥式起重机、单梁桥式起重机</t>
  </si>
  <si>
    <t>株州起重机厂、河南卫华起重公司、天津起重设备厂、河北省邮电器材厂、株州门桥起重公司、山东鲁新起重设备有限公司</t>
  </si>
  <si>
    <t>L型10TX18M、MH5TX18M、LD3TX6M、LD3TX10.38、3台LD5TX13.5M、LD5TX12M、3台LD5TX13.38M、LD型－3TX18M、LD－5T</t>
  </si>
  <si>
    <t>第二次标的14</t>
  </si>
  <si>
    <t>材料校平机、5台气体压缩机、2台仿型切割机</t>
  </si>
  <si>
    <t>江阴宏锻机械公司、上海东方压缩机厂、上海通用电焊机公司</t>
  </si>
  <si>
    <t>JP-200型、w-0.8-12.5-s、w0.6-10-s、CG2-150</t>
  </si>
  <si>
    <t>第四次标的11</t>
  </si>
  <si>
    <t>固定台式压力机</t>
  </si>
  <si>
    <t>江苏扬力集团</t>
  </si>
  <si>
    <t>JD21－100A</t>
  </si>
  <si>
    <t>第一次标的22</t>
  </si>
  <si>
    <t>可倾压力机</t>
  </si>
  <si>
    <t>徐州锻压机厂</t>
  </si>
  <si>
    <t>J23-100B</t>
  </si>
  <si>
    <t>柴油叉车、2台侧面叉车、4台叉车、5T柴油叉车、4台叉型汽车、蓄电池搬运车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</si>
</sst>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.00_);[Red]\(#,##0.00\)"/>
    <numFmt numFmtId="178" formatCode="0_ "/>
    <numFmt numFmtId="179" formatCode="0_);[Red]\(0\)"/>
    <numFmt numFmtId="180" formatCode="yyyy/mm/dd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宋体, Arial"/>
      <family val="0"/>
    </font>
    <font>
      <sz val="9"/>
      <name val="宋体, Arial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11"/>
      <color rgb="FF000000"/>
      <name val="Calibri"/>
      <family val="0"/>
    </font>
    <font>
      <sz val="8"/>
      <color theme="1"/>
      <name val="Calibri"/>
      <family val="0"/>
    </font>
    <font>
      <sz val="10"/>
      <color rgb="FF000000"/>
      <name val="Calibri"/>
      <family val="0"/>
    </font>
    <font>
      <sz val="9"/>
      <color theme="1"/>
      <name val="宋体, Arial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4" fillId="6" borderId="1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11" borderId="0" applyNumberFormat="0" applyBorder="0" applyAlignment="0" applyProtection="0"/>
    <xf numFmtId="0" fontId="39" fillId="0" borderId="4" applyNumberFormat="0" applyFill="0" applyAlignment="0" applyProtection="0"/>
    <xf numFmtId="0" fontId="36" fillId="12" borderId="0" applyNumberFormat="0" applyBorder="0" applyAlignment="0" applyProtection="0"/>
    <xf numFmtId="0" fontId="45" fillId="6" borderId="5" applyNumberFormat="0" applyAlignment="0" applyProtection="0"/>
    <xf numFmtId="0" fontId="34" fillId="6" borderId="1" applyNumberFormat="0" applyAlignment="0" applyProtection="0"/>
    <xf numFmtId="0" fontId="46" fillId="13" borderId="6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47" fillId="0" borderId="7" applyNumberFormat="0" applyFill="0" applyAlignment="0" applyProtection="0"/>
    <xf numFmtId="0" fontId="0" fillId="17" borderId="0" applyNumberFormat="0" applyBorder="0" applyAlignment="0" applyProtection="0"/>
    <xf numFmtId="0" fontId="48" fillId="0" borderId="8" applyNumberFormat="0" applyFill="0" applyAlignment="0" applyProtection="0"/>
    <xf numFmtId="0" fontId="49" fillId="18" borderId="0" applyNumberFormat="0" applyBorder="0" applyAlignment="0" applyProtection="0"/>
    <xf numFmtId="0" fontId="26" fillId="0" borderId="0">
      <alignment vertical="center"/>
      <protection locked="0"/>
    </xf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45" fillId="6" borderId="5" applyNumberFormat="0" applyAlignment="0" applyProtection="0"/>
    <xf numFmtId="0" fontId="0" fillId="19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36" fillId="28" borderId="0" applyNumberFormat="0" applyBorder="0" applyAlignment="0" applyProtection="0"/>
    <xf numFmtId="0" fontId="0" fillId="23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2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6" fillId="0" borderId="0">
      <alignment/>
      <protection/>
    </xf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7" applyNumberFormat="0" applyFill="0" applyAlignment="0" applyProtection="0"/>
    <xf numFmtId="0" fontId="26" fillId="0" borderId="0">
      <alignment vertical="center"/>
      <protection/>
    </xf>
    <xf numFmtId="0" fontId="49" fillId="18" borderId="0" applyNumberFormat="0" applyBorder="0" applyAlignment="0" applyProtection="0"/>
    <xf numFmtId="0" fontId="48" fillId="0" borderId="8" applyNumberFormat="0" applyFill="0" applyAlignment="0" applyProtection="0"/>
    <xf numFmtId="0" fontId="52" fillId="13" borderId="6" applyNumberForma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8" borderId="0" applyNumberFormat="0" applyBorder="0" applyAlignment="0" applyProtection="0"/>
    <xf numFmtId="0" fontId="36" fillId="30" borderId="0" applyNumberFormat="0" applyBorder="0" applyAlignment="0" applyProtection="0"/>
    <xf numFmtId="0" fontId="33" fillId="4" borderId="1" applyNumberFormat="0" applyAlignment="0" applyProtection="0"/>
    <xf numFmtId="0" fontId="0" fillId="9" borderId="2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53" fillId="0" borderId="12" xfId="51" applyNumberFormat="1" applyFont="1" applyFill="1" applyBorder="1" applyAlignment="1">
      <alignment horizontal="center" vertical="center" wrapText="1"/>
      <protection locked="0"/>
    </xf>
    <xf numFmtId="0" fontId="53" fillId="0" borderId="12" xfId="106" applyNumberFormat="1" applyFont="1" applyFill="1" applyBorder="1" applyAlignment="1">
      <alignment horizontal="center" vertical="center" wrapText="1"/>
      <protection/>
    </xf>
    <xf numFmtId="0" fontId="54" fillId="0" borderId="12" xfId="98" applyFont="1" applyFill="1" applyBorder="1" applyAlignment="1" applyProtection="1">
      <alignment horizontal="center" vertical="center"/>
      <protection/>
    </xf>
    <xf numFmtId="49" fontId="54" fillId="0" borderId="12" xfId="98" applyNumberFormat="1" applyFont="1" applyFill="1" applyBorder="1" applyAlignment="1" applyProtection="1">
      <alignment horizontal="center" vertical="center"/>
      <protection/>
    </xf>
    <xf numFmtId="176" fontId="53" fillId="0" borderId="12" xfId="112" applyNumberFormat="1" applyFont="1" applyFill="1" applyBorder="1" applyAlignment="1" applyProtection="1">
      <alignment horizontal="left" vertical="center" wrapText="1"/>
      <protection locked="0"/>
    </xf>
    <xf numFmtId="49" fontId="54" fillId="0" borderId="12" xfId="98" applyNumberFormat="1" applyFont="1" applyFill="1" applyBorder="1" applyAlignment="1">
      <alignment horizontal="center" vertical="center"/>
      <protection/>
    </xf>
    <xf numFmtId="0" fontId="54" fillId="0" borderId="12" xfId="98" applyFont="1" applyFill="1" applyBorder="1" applyAlignment="1">
      <alignment horizontal="center" vertical="center"/>
      <protection/>
    </xf>
    <xf numFmtId="177" fontId="53" fillId="0" borderId="12" xfId="51" applyNumberFormat="1" applyFont="1" applyFill="1" applyBorder="1" applyAlignment="1">
      <alignment horizontal="left" vertical="center" wrapText="1"/>
      <protection locked="0"/>
    </xf>
    <xf numFmtId="0" fontId="54" fillId="0" borderId="12" xfId="98" applyFont="1" applyFill="1" applyBorder="1" applyAlignment="1" applyProtection="1">
      <alignment horizontal="left" vertical="center"/>
      <protection/>
    </xf>
    <xf numFmtId="0" fontId="53" fillId="0" borderId="12" xfId="51" applyFont="1" applyFill="1" applyBorder="1" applyAlignment="1">
      <alignment horizontal="left" vertical="center" wrapText="1"/>
      <protection locked="0"/>
    </xf>
    <xf numFmtId="178" fontId="0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0" fontId="53" fillId="0" borderId="12" xfId="51" applyNumberFormat="1" applyFont="1" applyFill="1" applyBorder="1" applyAlignment="1">
      <alignment horizontal="left" vertical="center" wrapText="1"/>
      <protection locked="0"/>
    </xf>
    <xf numFmtId="0" fontId="53" fillId="0" borderId="12" xfId="51" applyFont="1" applyFill="1" applyBorder="1" applyAlignment="1">
      <alignment horizontal="left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 wrapText="1"/>
    </xf>
    <xf numFmtId="179" fontId="0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4" fontId="8" fillId="0" borderId="13" xfId="97" applyNumberFormat="1" applyFont="1" applyFill="1" applyBorder="1" applyAlignment="1">
      <alignment horizontal="center" vertical="center"/>
    </xf>
    <xf numFmtId="14" fontId="8" fillId="0" borderId="14" xfId="97" applyNumberFormat="1" applyFont="1" applyFill="1" applyBorder="1" applyAlignment="1">
      <alignment horizontal="center" vertical="center"/>
    </xf>
    <xf numFmtId="14" fontId="9" fillId="0" borderId="14" xfId="97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2" xfId="51" applyNumberFormat="1" applyFont="1" applyFill="1" applyBorder="1" applyAlignment="1">
      <alignment horizontal="center" vertical="center" wrapText="1"/>
      <protection locked="0"/>
    </xf>
    <xf numFmtId="0" fontId="10" fillId="0" borderId="12" xfId="106" applyNumberFormat="1" applyFont="1" applyFill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center" vertical="center"/>
      <protection locked="0"/>
    </xf>
    <xf numFmtId="0" fontId="2" fillId="0" borderId="12" xfId="51" applyNumberFormat="1" applyFont="1" applyFill="1" applyBorder="1" applyAlignment="1">
      <alignment horizontal="center" vertical="center" wrapText="1"/>
      <protection locked="0"/>
    </xf>
    <xf numFmtId="0" fontId="2" fillId="0" borderId="12" xfId="106" applyNumberFormat="1" applyFont="1" applyFill="1" applyBorder="1" applyAlignment="1">
      <alignment horizontal="center" vertical="center" wrapText="1"/>
      <protection/>
    </xf>
    <xf numFmtId="0" fontId="59" fillId="0" borderId="12" xfId="98" applyFont="1" applyFill="1" applyBorder="1" applyAlignment="1" applyProtection="1">
      <alignment horizontal="center" vertical="center"/>
      <protection/>
    </xf>
    <xf numFmtId="49" fontId="59" fillId="0" borderId="12" xfId="98" applyNumberFormat="1" applyFont="1" applyFill="1" applyBorder="1" applyAlignment="1" applyProtection="1">
      <alignment horizontal="center" vertical="center"/>
      <protection/>
    </xf>
    <xf numFmtId="180" fontId="59" fillId="0" borderId="12" xfId="98" applyNumberFormat="1" applyFont="1" applyFill="1" applyBorder="1" applyAlignment="1" applyProtection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 locked="0"/>
    </xf>
    <xf numFmtId="0" fontId="2" fillId="0" borderId="15" xfId="51" applyNumberFormat="1" applyFont="1" applyFill="1" applyBorder="1" applyAlignment="1">
      <alignment horizontal="center" vertical="center" wrapText="1"/>
      <protection locked="0"/>
    </xf>
    <xf numFmtId="0" fontId="2" fillId="0" borderId="15" xfId="51" applyFont="1" applyFill="1" applyBorder="1" applyAlignment="1">
      <alignment horizontal="center" vertical="center"/>
      <protection locked="0"/>
    </xf>
    <xf numFmtId="0" fontId="0" fillId="0" borderId="16" xfId="0" applyFill="1" applyBorder="1" applyAlignment="1">
      <alignment horizontal="center" vertical="center" wrapText="1"/>
    </xf>
    <xf numFmtId="0" fontId="2" fillId="0" borderId="16" xfId="51" applyFont="1" applyFill="1" applyBorder="1" applyAlignment="1">
      <alignment horizontal="center" vertical="center"/>
      <protection locked="0"/>
    </xf>
    <xf numFmtId="0" fontId="2" fillId="0" borderId="17" xfId="51" applyFont="1" applyFill="1" applyBorder="1" applyAlignment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49" fontId="59" fillId="0" borderId="12" xfId="98" applyNumberFormat="1" applyFont="1" applyFill="1" applyBorder="1" applyAlignment="1">
      <alignment horizontal="center" vertical="center"/>
      <protection/>
    </xf>
    <xf numFmtId="0" fontId="59" fillId="0" borderId="12" xfId="98" applyFont="1" applyFill="1" applyBorder="1" applyAlignment="1">
      <alignment horizontal="center" vertical="center"/>
      <protection/>
    </xf>
    <xf numFmtId="180" fontId="59" fillId="0" borderId="12" xfId="98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2" fillId="0" borderId="15" xfId="51" applyFont="1" applyFill="1" applyBorder="1" applyAlignment="1">
      <alignment horizontal="center" vertical="center"/>
      <protection locked="0"/>
    </xf>
    <xf numFmtId="0" fontId="54" fillId="0" borderId="16" xfId="0" applyFont="1" applyFill="1" applyBorder="1" applyAlignment="1">
      <alignment horizontal="center" vertical="center"/>
    </xf>
    <xf numFmtId="0" fontId="2" fillId="0" borderId="16" xfId="51" applyFont="1" applyFill="1" applyBorder="1" applyAlignment="1">
      <alignment horizontal="center" vertical="center"/>
      <protection locked="0"/>
    </xf>
    <xf numFmtId="0" fontId="54" fillId="0" borderId="17" xfId="0" applyFont="1" applyFill="1" applyBorder="1" applyAlignment="1">
      <alignment horizontal="center" vertical="center"/>
    </xf>
    <xf numFmtId="0" fontId="2" fillId="0" borderId="17" xfId="51" applyFont="1" applyFill="1" applyBorder="1" applyAlignment="1">
      <alignment horizontal="center" vertical="center"/>
      <protection locked="0"/>
    </xf>
    <xf numFmtId="49" fontId="12" fillId="0" borderId="12" xfId="0" applyNumberFormat="1" applyFont="1" applyFill="1" applyBorder="1" applyAlignment="1">
      <alignment horizontal="center" vertical="center" wrapText="1" readingOrder="1"/>
    </xf>
    <xf numFmtId="0" fontId="2" fillId="0" borderId="12" xfId="51" applyFont="1" applyFill="1" applyBorder="1" applyAlignment="1">
      <alignment vertical="center"/>
      <protection locked="0"/>
    </xf>
    <xf numFmtId="177" fontId="54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 readingOrder="1"/>
    </xf>
    <xf numFmtId="0" fontId="60" fillId="0" borderId="18" xfId="0" applyFont="1" applyBorder="1" applyAlignment="1">
      <alignment horizontal="center" vertical="center" wrapText="1" readingOrder="1"/>
    </xf>
    <xf numFmtId="49" fontId="60" fillId="0" borderId="12" xfId="98" applyNumberFormat="1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10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Normal_报废清单全省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0,0_x000d_&#10;NA_x000d_&#10;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1" xfId="96"/>
    <cellStyle name="常规 18" xfId="97"/>
    <cellStyle name="常规 2" xfId="98"/>
    <cellStyle name="常规 2 2" xfId="99"/>
    <cellStyle name="常规 2 3" xfId="100"/>
    <cellStyle name="常规 4" xfId="101"/>
    <cellStyle name="常规 4 2" xfId="102"/>
    <cellStyle name="常规 7" xfId="103"/>
    <cellStyle name="常规 9" xfId="104"/>
    <cellStyle name="链接单元格 2" xfId="105"/>
    <cellStyle name="常规_报废清单" xfId="106"/>
    <cellStyle name="好 2" xfId="107"/>
    <cellStyle name="汇总 2" xfId="108"/>
    <cellStyle name="检查单元格 2" xfId="109"/>
    <cellStyle name="解释性文本 2" xfId="110"/>
    <cellStyle name="警告文本 2" xfId="111"/>
    <cellStyle name="千位分隔 2" xfId="112"/>
    <cellStyle name="千位分隔 2 3" xfId="113"/>
    <cellStyle name="强调文字颜色 1 2" xfId="114"/>
    <cellStyle name="强调文字颜色 2 2" xfId="115"/>
    <cellStyle name="强调文字颜色 3 2" xfId="116"/>
    <cellStyle name="强调文字颜色 4 2" xfId="117"/>
    <cellStyle name="强调文字颜色 5 2" xfId="118"/>
    <cellStyle name="强调文字颜色 6 2" xfId="119"/>
    <cellStyle name="输入 2" xfId="120"/>
    <cellStyle name="注释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tabSelected="1" zoomScaleSheetLayoutView="100" workbookViewId="0" topLeftCell="A88">
      <selection activeCell="I88" sqref="I88:I104"/>
    </sheetView>
  </sheetViews>
  <sheetFormatPr defaultColWidth="9.00390625" defaultRowHeight="15"/>
  <cols>
    <col min="1" max="1" width="4.7109375" style="27" customWidth="1"/>
    <col min="2" max="2" width="7.28125" style="27" customWidth="1"/>
    <col min="3" max="3" width="13.57421875" style="27" customWidth="1"/>
    <col min="4" max="4" width="22.28125" style="27" customWidth="1"/>
    <col min="5" max="5" width="23.8515625" style="27" customWidth="1"/>
    <col min="6" max="6" width="19.7109375" style="27" customWidth="1"/>
    <col min="7" max="7" width="12.00390625" style="27" customWidth="1"/>
    <col min="8" max="8" width="13.421875" style="28" customWidth="1"/>
    <col min="9" max="9" width="10.421875" style="28" customWidth="1"/>
    <col min="10" max="10" width="12.28125" style="28" customWidth="1"/>
    <col min="11" max="11" width="12.7109375" style="28" customWidth="1"/>
    <col min="12" max="13" width="9.00390625" style="28" customWidth="1"/>
    <col min="14" max="14" width="20.421875" style="28" customWidth="1"/>
    <col min="15" max="15" width="11.00390625" style="28" customWidth="1"/>
    <col min="16" max="16384" width="9.00390625" style="28" customWidth="1"/>
  </cols>
  <sheetData>
    <row r="1" spans="1:10" ht="27.75" customHeight="1">
      <c r="A1" s="29" t="s">
        <v>0</v>
      </c>
      <c r="B1" s="30"/>
      <c r="C1" s="31"/>
      <c r="D1" s="31"/>
      <c r="E1" s="31"/>
      <c r="F1" s="31"/>
      <c r="G1" s="31"/>
      <c r="H1" s="32"/>
      <c r="I1" s="32"/>
      <c r="J1" s="32"/>
    </row>
    <row r="2" spans="1:10" ht="24.75" customHeight="1">
      <c r="A2" s="33" t="s">
        <v>1</v>
      </c>
      <c r="B2" s="33" t="s">
        <v>2</v>
      </c>
      <c r="C2" s="33" t="s">
        <v>3</v>
      </c>
      <c r="D2" s="34" t="s">
        <v>4</v>
      </c>
      <c r="E2" s="34" t="s">
        <v>5</v>
      </c>
      <c r="F2" s="33" t="s">
        <v>6</v>
      </c>
      <c r="G2" s="33" t="s">
        <v>7</v>
      </c>
      <c r="H2" s="35" t="s">
        <v>8</v>
      </c>
      <c r="I2" s="35" t="s">
        <v>9</v>
      </c>
      <c r="J2" s="59" t="s">
        <v>10</v>
      </c>
    </row>
    <row r="3" spans="1:11" ht="24.75" customHeight="1">
      <c r="A3" s="36">
        <v>1</v>
      </c>
      <c r="B3" s="36" t="s">
        <v>11</v>
      </c>
      <c r="C3" s="36" t="s">
        <v>12</v>
      </c>
      <c r="D3" s="37" t="s">
        <v>13</v>
      </c>
      <c r="E3" s="38" t="s">
        <v>14</v>
      </c>
      <c r="F3" s="39" t="s">
        <v>15</v>
      </c>
      <c r="G3" s="40">
        <v>41004</v>
      </c>
      <c r="H3" s="41">
        <v>2230</v>
      </c>
      <c r="I3" s="41" t="s">
        <v>16</v>
      </c>
      <c r="J3" s="59"/>
      <c r="K3" s="60"/>
    </row>
    <row r="4" spans="1:11" ht="24.75" customHeight="1">
      <c r="A4" s="36">
        <v>2</v>
      </c>
      <c r="B4" s="36" t="s">
        <v>17</v>
      </c>
      <c r="C4" s="36" t="s">
        <v>18</v>
      </c>
      <c r="D4" s="37" t="s">
        <v>13</v>
      </c>
      <c r="E4" s="38" t="s">
        <v>14</v>
      </c>
      <c r="F4" s="39" t="s">
        <v>15</v>
      </c>
      <c r="G4" s="40">
        <v>41004</v>
      </c>
      <c r="H4" s="41">
        <v>2230</v>
      </c>
      <c r="I4" s="41" t="s">
        <v>16</v>
      </c>
      <c r="J4" s="59"/>
      <c r="K4" s="60"/>
    </row>
    <row r="5" spans="1:11" ht="24.75" customHeight="1">
      <c r="A5" s="36">
        <v>3</v>
      </c>
      <c r="B5" s="36" t="s">
        <v>19</v>
      </c>
      <c r="C5" s="36" t="s">
        <v>20</v>
      </c>
      <c r="D5" s="37" t="s">
        <v>13</v>
      </c>
      <c r="E5" s="38" t="s">
        <v>14</v>
      </c>
      <c r="F5" s="39" t="s">
        <v>21</v>
      </c>
      <c r="G5" s="40">
        <v>41177</v>
      </c>
      <c r="H5" s="41">
        <v>2230</v>
      </c>
      <c r="I5" s="41" t="s">
        <v>16</v>
      </c>
      <c r="J5" s="59"/>
      <c r="K5" s="60"/>
    </row>
    <row r="6" spans="1:11" ht="24.75" customHeight="1">
      <c r="A6" s="36">
        <v>4</v>
      </c>
      <c r="B6" s="36" t="s">
        <v>22</v>
      </c>
      <c r="C6" s="36" t="s">
        <v>23</v>
      </c>
      <c r="D6" s="37" t="s">
        <v>13</v>
      </c>
      <c r="E6" s="38" t="s">
        <v>14</v>
      </c>
      <c r="F6" s="39" t="s">
        <v>21</v>
      </c>
      <c r="G6" s="40">
        <v>41177</v>
      </c>
      <c r="H6" s="41">
        <v>2230</v>
      </c>
      <c r="I6" s="41" t="s">
        <v>16</v>
      </c>
      <c r="J6" s="59"/>
      <c r="K6" s="60"/>
    </row>
    <row r="7" spans="1:11" ht="24.75" customHeight="1">
      <c r="A7" s="36">
        <v>5</v>
      </c>
      <c r="B7" s="36" t="s">
        <v>24</v>
      </c>
      <c r="C7" s="36" t="s">
        <v>25</v>
      </c>
      <c r="D7" s="37" t="s">
        <v>13</v>
      </c>
      <c r="E7" s="38" t="s">
        <v>14</v>
      </c>
      <c r="F7" s="39" t="s">
        <v>15</v>
      </c>
      <c r="G7" s="40">
        <v>41414</v>
      </c>
      <c r="H7" s="41">
        <v>2230</v>
      </c>
      <c r="I7" s="41" t="s">
        <v>16</v>
      </c>
      <c r="J7" s="59"/>
      <c r="K7" s="60"/>
    </row>
    <row r="8" spans="1:11" ht="41.25" customHeight="1">
      <c r="A8" s="36">
        <v>6</v>
      </c>
      <c r="B8" s="36" t="s">
        <v>26</v>
      </c>
      <c r="C8" s="36" t="s">
        <v>27</v>
      </c>
      <c r="D8" s="37" t="s">
        <v>28</v>
      </c>
      <c r="E8" s="38" t="s">
        <v>29</v>
      </c>
      <c r="F8" s="39" t="s">
        <v>30</v>
      </c>
      <c r="G8" s="40">
        <v>41024</v>
      </c>
      <c r="H8" s="41">
        <v>68000</v>
      </c>
      <c r="I8" s="41" t="s">
        <v>16</v>
      </c>
      <c r="J8" s="59"/>
      <c r="K8" s="60"/>
    </row>
    <row r="9" spans="1:11" ht="42" customHeight="1">
      <c r="A9" s="36">
        <v>7</v>
      </c>
      <c r="B9" s="36" t="s">
        <v>31</v>
      </c>
      <c r="C9" s="36" t="s">
        <v>32</v>
      </c>
      <c r="D9" s="37" t="s">
        <v>33</v>
      </c>
      <c r="E9" s="38" t="s">
        <v>34</v>
      </c>
      <c r="F9" s="39" t="s">
        <v>35</v>
      </c>
      <c r="G9" s="40">
        <v>41019</v>
      </c>
      <c r="H9" s="41">
        <v>50500</v>
      </c>
      <c r="I9" s="41" t="s">
        <v>16</v>
      </c>
      <c r="J9" s="59"/>
      <c r="K9" s="60"/>
    </row>
    <row r="10" spans="1:11" ht="24.75" customHeight="1">
      <c r="A10" s="36">
        <v>8</v>
      </c>
      <c r="B10" s="42" t="s">
        <v>36</v>
      </c>
      <c r="C10" s="36" t="s">
        <v>37</v>
      </c>
      <c r="D10" s="37" t="s">
        <v>38</v>
      </c>
      <c r="E10" s="38" t="s">
        <v>39</v>
      </c>
      <c r="F10" s="39" t="s">
        <v>40</v>
      </c>
      <c r="G10" s="40">
        <v>41024</v>
      </c>
      <c r="H10" s="43">
        <v>23400</v>
      </c>
      <c r="I10" s="41" t="s">
        <v>16</v>
      </c>
      <c r="J10" s="59"/>
      <c r="K10" s="60"/>
    </row>
    <row r="11" spans="1:11" ht="24.75" customHeight="1">
      <c r="A11" s="36">
        <v>9</v>
      </c>
      <c r="B11" s="44"/>
      <c r="C11" s="36" t="s">
        <v>41</v>
      </c>
      <c r="D11" s="37" t="s">
        <v>38</v>
      </c>
      <c r="E11" s="38" t="s">
        <v>39</v>
      </c>
      <c r="F11" s="39" t="s">
        <v>40</v>
      </c>
      <c r="G11" s="40">
        <v>41024</v>
      </c>
      <c r="H11" s="45"/>
      <c r="I11" s="41" t="s">
        <v>16</v>
      </c>
      <c r="J11" s="59"/>
      <c r="K11" s="60"/>
    </row>
    <row r="12" spans="1:11" ht="24.75" customHeight="1">
      <c r="A12" s="36">
        <v>10</v>
      </c>
      <c r="B12" s="44"/>
      <c r="C12" s="36" t="s">
        <v>42</v>
      </c>
      <c r="D12" s="37" t="s">
        <v>38</v>
      </c>
      <c r="E12" s="38" t="s">
        <v>39</v>
      </c>
      <c r="F12" s="39" t="s">
        <v>40</v>
      </c>
      <c r="G12" s="40">
        <v>41024</v>
      </c>
      <c r="H12" s="45"/>
      <c r="I12" s="41" t="s">
        <v>16</v>
      </c>
      <c r="J12" s="59"/>
      <c r="K12" s="60"/>
    </row>
    <row r="13" spans="1:11" ht="24.75" customHeight="1">
      <c r="A13" s="36">
        <v>11</v>
      </c>
      <c r="B13" s="44"/>
      <c r="C13" s="36" t="s">
        <v>43</v>
      </c>
      <c r="D13" s="37" t="s">
        <v>38</v>
      </c>
      <c r="E13" s="38" t="s">
        <v>39</v>
      </c>
      <c r="F13" s="39" t="s">
        <v>40</v>
      </c>
      <c r="G13" s="40">
        <v>41024</v>
      </c>
      <c r="H13" s="45"/>
      <c r="I13" s="41" t="s">
        <v>16</v>
      </c>
      <c r="J13" s="59"/>
      <c r="K13" s="60"/>
    </row>
    <row r="14" spans="1:11" ht="24.75" customHeight="1">
      <c r="A14" s="36">
        <v>12</v>
      </c>
      <c r="B14" s="44"/>
      <c r="C14" s="36" t="s">
        <v>44</v>
      </c>
      <c r="D14" s="37" t="s">
        <v>38</v>
      </c>
      <c r="E14" s="38" t="s">
        <v>39</v>
      </c>
      <c r="F14" s="39" t="s">
        <v>40</v>
      </c>
      <c r="G14" s="40">
        <v>41024</v>
      </c>
      <c r="H14" s="45"/>
      <c r="I14" s="41" t="s">
        <v>16</v>
      </c>
      <c r="J14" s="59"/>
      <c r="K14" s="60"/>
    </row>
    <row r="15" spans="1:11" ht="24.75" customHeight="1">
      <c r="A15" s="36">
        <v>13</v>
      </c>
      <c r="B15" s="44"/>
      <c r="C15" s="36" t="s">
        <v>45</v>
      </c>
      <c r="D15" s="37" t="s">
        <v>38</v>
      </c>
      <c r="E15" s="38" t="s">
        <v>39</v>
      </c>
      <c r="F15" s="39" t="s">
        <v>40</v>
      </c>
      <c r="G15" s="40">
        <v>41024</v>
      </c>
      <c r="H15" s="45"/>
      <c r="I15" s="41" t="s">
        <v>16</v>
      </c>
      <c r="J15" s="59"/>
      <c r="K15" s="60"/>
    </row>
    <row r="16" spans="1:11" ht="24.75" customHeight="1">
      <c r="A16" s="36">
        <v>14</v>
      </c>
      <c r="B16" s="44"/>
      <c r="C16" s="36" t="s">
        <v>46</v>
      </c>
      <c r="D16" s="37" t="s">
        <v>38</v>
      </c>
      <c r="E16" s="38" t="s">
        <v>39</v>
      </c>
      <c r="F16" s="39" t="s">
        <v>40</v>
      </c>
      <c r="G16" s="40">
        <v>41414</v>
      </c>
      <c r="H16" s="45"/>
      <c r="I16" s="41" t="s">
        <v>16</v>
      </c>
      <c r="J16" s="59"/>
      <c r="K16" s="60"/>
    </row>
    <row r="17" spans="1:11" ht="24.75" customHeight="1">
      <c r="A17" s="36">
        <v>15</v>
      </c>
      <c r="B17" s="44"/>
      <c r="C17" s="36" t="s">
        <v>47</v>
      </c>
      <c r="D17" s="37" t="s">
        <v>38</v>
      </c>
      <c r="E17" s="38" t="s">
        <v>39</v>
      </c>
      <c r="F17" s="39" t="s">
        <v>40</v>
      </c>
      <c r="G17" s="40">
        <v>41414</v>
      </c>
      <c r="H17" s="45"/>
      <c r="I17" s="41" t="s">
        <v>16</v>
      </c>
      <c r="J17" s="59"/>
      <c r="K17" s="60"/>
    </row>
    <row r="18" spans="1:11" ht="24.75" customHeight="1">
      <c r="A18" s="36">
        <v>16</v>
      </c>
      <c r="B18" s="44"/>
      <c r="C18" s="36" t="s">
        <v>48</v>
      </c>
      <c r="D18" s="37" t="s">
        <v>38</v>
      </c>
      <c r="E18" s="38" t="s">
        <v>39</v>
      </c>
      <c r="F18" s="39" t="s">
        <v>40</v>
      </c>
      <c r="G18" s="40">
        <v>41571</v>
      </c>
      <c r="H18" s="46"/>
      <c r="I18" s="41" t="s">
        <v>16</v>
      </c>
      <c r="J18" s="59"/>
      <c r="K18" s="60"/>
    </row>
    <row r="19" spans="1:11" ht="24.75" customHeight="1">
      <c r="A19" s="36">
        <v>17</v>
      </c>
      <c r="B19" s="47"/>
      <c r="C19" s="48" t="s">
        <v>49</v>
      </c>
      <c r="D19" s="48" t="s">
        <v>50</v>
      </c>
      <c r="E19" s="49" t="s">
        <v>39</v>
      </c>
      <c r="F19" s="48" t="s">
        <v>51</v>
      </c>
      <c r="G19" s="50">
        <v>40900</v>
      </c>
      <c r="H19" s="51">
        <v>20960</v>
      </c>
      <c r="I19" s="41" t="s">
        <v>16</v>
      </c>
      <c r="J19" s="59"/>
      <c r="K19" s="60"/>
    </row>
    <row r="20" spans="1:11" ht="24.75" customHeight="1">
      <c r="A20" s="36">
        <v>18</v>
      </c>
      <c r="B20" s="47"/>
      <c r="C20" s="48" t="s">
        <v>52</v>
      </c>
      <c r="D20" s="48" t="s">
        <v>50</v>
      </c>
      <c r="E20" s="49" t="s">
        <v>39</v>
      </c>
      <c r="F20" s="48" t="s">
        <v>51</v>
      </c>
      <c r="G20" s="50">
        <v>40900</v>
      </c>
      <c r="H20" s="52"/>
      <c r="I20" s="41" t="s">
        <v>16</v>
      </c>
      <c r="J20" s="59"/>
      <c r="K20" s="60"/>
    </row>
    <row r="21" spans="1:11" ht="24.75" customHeight="1">
      <c r="A21" s="36">
        <v>19</v>
      </c>
      <c r="B21" s="47"/>
      <c r="C21" s="48" t="s">
        <v>53</v>
      </c>
      <c r="D21" s="48" t="s">
        <v>50</v>
      </c>
      <c r="E21" s="49" t="s">
        <v>39</v>
      </c>
      <c r="F21" s="48" t="s">
        <v>51</v>
      </c>
      <c r="G21" s="50">
        <v>40900</v>
      </c>
      <c r="H21" s="52"/>
      <c r="I21" s="41" t="s">
        <v>16</v>
      </c>
      <c r="J21" s="59"/>
      <c r="K21" s="60"/>
    </row>
    <row r="22" spans="1:11" ht="24.75" customHeight="1">
      <c r="A22" s="36">
        <v>20</v>
      </c>
      <c r="B22" s="47"/>
      <c r="C22" s="48" t="s">
        <v>54</v>
      </c>
      <c r="D22" s="48" t="s">
        <v>38</v>
      </c>
      <c r="E22" s="49" t="s">
        <v>55</v>
      </c>
      <c r="F22" s="48" t="s">
        <v>40</v>
      </c>
      <c r="G22" s="50">
        <v>40900</v>
      </c>
      <c r="H22" s="52"/>
      <c r="I22" s="41" t="s">
        <v>16</v>
      </c>
      <c r="J22" s="59"/>
      <c r="K22" s="60"/>
    </row>
    <row r="23" spans="1:11" ht="24.75" customHeight="1">
      <c r="A23" s="36">
        <v>21</v>
      </c>
      <c r="B23" s="47"/>
      <c r="C23" s="48" t="s">
        <v>56</v>
      </c>
      <c r="D23" s="48" t="s">
        <v>38</v>
      </c>
      <c r="E23" s="49" t="s">
        <v>55</v>
      </c>
      <c r="F23" s="48" t="s">
        <v>40</v>
      </c>
      <c r="G23" s="50">
        <v>40900</v>
      </c>
      <c r="H23" s="52"/>
      <c r="I23" s="41" t="s">
        <v>16</v>
      </c>
      <c r="J23" s="59"/>
      <c r="K23" s="60"/>
    </row>
    <row r="24" spans="1:11" ht="24.75" customHeight="1">
      <c r="A24" s="36">
        <v>22</v>
      </c>
      <c r="B24" s="47"/>
      <c r="C24" s="48" t="s">
        <v>57</v>
      </c>
      <c r="D24" s="48" t="s">
        <v>38</v>
      </c>
      <c r="E24" s="49" t="s">
        <v>55</v>
      </c>
      <c r="F24" s="48" t="s">
        <v>40</v>
      </c>
      <c r="G24" s="50">
        <v>40900</v>
      </c>
      <c r="H24" s="52"/>
      <c r="I24" s="41" t="s">
        <v>16</v>
      </c>
      <c r="J24" s="59"/>
      <c r="K24" s="60"/>
    </row>
    <row r="25" spans="1:11" ht="24.75" customHeight="1">
      <c r="A25" s="36">
        <v>23</v>
      </c>
      <c r="B25" s="47"/>
      <c r="C25" s="48" t="s">
        <v>58</v>
      </c>
      <c r="D25" s="48" t="s">
        <v>50</v>
      </c>
      <c r="E25" s="49" t="s">
        <v>39</v>
      </c>
      <c r="F25" s="48" t="s">
        <v>51</v>
      </c>
      <c r="G25" s="50">
        <v>40900</v>
      </c>
      <c r="H25" s="52"/>
      <c r="I25" s="41" t="s">
        <v>16</v>
      </c>
      <c r="J25" s="59"/>
      <c r="K25" s="60"/>
    </row>
    <row r="26" spans="1:11" ht="24.75" customHeight="1">
      <c r="A26" s="36">
        <v>24</v>
      </c>
      <c r="B26" s="53"/>
      <c r="C26" s="48" t="s">
        <v>59</v>
      </c>
      <c r="D26" s="48" t="s">
        <v>38</v>
      </c>
      <c r="E26" s="49" t="s">
        <v>55</v>
      </c>
      <c r="F26" s="48" t="s">
        <v>40</v>
      </c>
      <c r="G26" s="50">
        <v>40900</v>
      </c>
      <c r="H26" s="54"/>
      <c r="I26" s="41" t="s">
        <v>16</v>
      </c>
      <c r="J26" s="59"/>
      <c r="K26" s="60"/>
    </row>
    <row r="27" spans="1:11" ht="37.5" customHeight="1">
      <c r="A27" s="36">
        <v>25</v>
      </c>
      <c r="B27" s="36" t="s">
        <v>60</v>
      </c>
      <c r="C27" s="36" t="s">
        <v>61</v>
      </c>
      <c r="D27" s="37" t="s">
        <v>28</v>
      </c>
      <c r="E27" s="38" t="s">
        <v>29</v>
      </c>
      <c r="F27" s="39" t="s">
        <v>30</v>
      </c>
      <c r="G27" s="40">
        <v>41024</v>
      </c>
      <c r="H27" s="41">
        <v>68000</v>
      </c>
      <c r="I27" s="41" t="s">
        <v>16</v>
      </c>
      <c r="J27" s="59"/>
      <c r="K27" s="60"/>
    </row>
    <row r="28" spans="1:11" ht="34.5" customHeight="1">
      <c r="A28" s="36">
        <v>26</v>
      </c>
      <c r="B28" s="36" t="s">
        <v>62</v>
      </c>
      <c r="C28" s="36" t="s">
        <v>63</v>
      </c>
      <c r="D28" s="37" t="s">
        <v>64</v>
      </c>
      <c r="E28" s="38" t="s">
        <v>34</v>
      </c>
      <c r="F28" s="39" t="s">
        <v>65</v>
      </c>
      <c r="G28" s="40">
        <v>41019</v>
      </c>
      <c r="H28" s="41">
        <v>50500</v>
      </c>
      <c r="I28" s="41" t="s">
        <v>16</v>
      </c>
      <c r="J28" s="59"/>
      <c r="K28" s="60"/>
    </row>
    <row r="29" spans="1:11" ht="37.5" customHeight="1">
      <c r="A29" s="36">
        <v>27</v>
      </c>
      <c r="B29" s="36" t="s">
        <v>66</v>
      </c>
      <c r="C29" s="36" t="s">
        <v>67</v>
      </c>
      <c r="D29" s="37" t="s">
        <v>68</v>
      </c>
      <c r="E29" s="38" t="s">
        <v>69</v>
      </c>
      <c r="F29" s="39" t="s">
        <v>70</v>
      </c>
      <c r="G29" s="40">
        <v>41054</v>
      </c>
      <c r="H29" s="41">
        <v>3400</v>
      </c>
      <c r="I29" s="41" t="s">
        <v>16</v>
      </c>
      <c r="J29" s="59"/>
      <c r="K29" s="60"/>
    </row>
    <row r="30" spans="1:11" ht="24.75" customHeight="1">
      <c r="A30" s="36">
        <v>28</v>
      </c>
      <c r="B30" s="36" t="s">
        <v>71</v>
      </c>
      <c r="C30" s="36" t="s">
        <v>72</v>
      </c>
      <c r="D30" s="37" t="s">
        <v>73</v>
      </c>
      <c r="E30" s="38" t="s">
        <v>74</v>
      </c>
      <c r="F30" s="39" t="s">
        <v>75</v>
      </c>
      <c r="G30" s="40">
        <v>41998</v>
      </c>
      <c r="H30" s="41">
        <v>3400</v>
      </c>
      <c r="I30" s="41" t="s">
        <v>16</v>
      </c>
      <c r="J30" s="59"/>
      <c r="K30" s="60"/>
    </row>
    <row r="31" spans="1:11" ht="24.75" customHeight="1">
      <c r="A31" s="36">
        <v>29</v>
      </c>
      <c r="B31" s="42" t="s">
        <v>76</v>
      </c>
      <c r="C31" s="36" t="s">
        <v>77</v>
      </c>
      <c r="D31" s="37" t="s">
        <v>64</v>
      </c>
      <c r="E31" s="38" t="s">
        <v>34</v>
      </c>
      <c r="F31" s="39" t="s">
        <v>78</v>
      </c>
      <c r="G31" s="40">
        <v>41177</v>
      </c>
      <c r="H31" s="43">
        <v>55500</v>
      </c>
      <c r="I31" s="41" t="s">
        <v>16</v>
      </c>
      <c r="J31" s="59"/>
      <c r="K31" s="60"/>
    </row>
    <row r="32" spans="1:11" ht="24.75" customHeight="1">
      <c r="A32" s="36">
        <v>30</v>
      </c>
      <c r="B32" s="55"/>
      <c r="C32" s="36" t="s">
        <v>79</v>
      </c>
      <c r="D32" s="37" t="s">
        <v>80</v>
      </c>
      <c r="E32" s="38" t="s">
        <v>81</v>
      </c>
      <c r="F32" s="39" t="s">
        <v>82</v>
      </c>
      <c r="G32" s="40">
        <v>41633</v>
      </c>
      <c r="H32" s="53"/>
      <c r="I32" s="41" t="s">
        <v>16</v>
      </c>
      <c r="J32" s="59"/>
      <c r="K32" s="60"/>
    </row>
    <row r="33" spans="1:11" ht="24.75" customHeight="1">
      <c r="A33" s="36">
        <v>31</v>
      </c>
      <c r="B33" s="42" t="s">
        <v>83</v>
      </c>
      <c r="C33" s="36" t="s">
        <v>84</v>
      </c>
      <c r="D33" s="37" t="s">
        <v>85</v>
      </c>
      <c r="E33" s="38" t="s">
        <v>86</v>
      </c>
      <c r="F33" s="39" t="s">
        <v>87</v>
      </c>
      <c r="G33" s="40">
        <v>41255</v>
      </c>
      <c r="H33" s="43">
        <v>9900</v>
      </c>
      <c r="I33" s="41" t="s">
        <v>16</v>
      </c>
      <c r="J33" s="59"/>
      <c r="K33" s="60"/>
    </row>
    <row r="34" spans="1:11" ht="24.75" customHeight="1">
      <c r="A34" s="36">
        <v>32</v>
      </c>
      <c r="B34" s="44"/>
      <c r="C34" s="36" t="s">
        <v>88</v>
      </c>
      <c r="D34" s="37" t="s">
        <v>89</v>
      </c>
      <c r="E34" s="38" t="s">
        <v>86</v>
      </c>
      <c r="F34" s="39" t="s">
        <v>90</v>
      </c>
      <c r="G34" s="40">
        <v>41419</v>
      </c>
      <c r="H34" s="47"/>
      <c r="I34" s="41" t="s">
        <v>16</v>
      </c>
      <c r="J34" s="59"/>
      <c r="K34" s="60"/>
    </row>
    <row r="35" spans="1:11" ht="24.75" customHeight="1">
      <c r="A35" s="36">
        <v>33</v>
      </c>
      <c r="B35" s="55"/>
      <c r="C35" s="36" t="s">
        <v>91</v>
      </c>
      <c r="D35" s="37" t="s">
        <v>89</v>
      </c>
      <c r="E35" s="38" t="s">
        <v>86</v>
      </c>
      <c r="F35" s="39" t="s">
        <v>92</v>
      </c>
      <c r="G35" s="40">
        <v>41409</v>
      </c>
      <c r="H35" s="53"/>
      <c r="I35" s="41" t="s">
        <v>16</v>
      </c>
      <c r="J35" s="59"/>
      <c r="K35" s="60"/>
    </row>
    <row r="36" spans="1:11" ht="24.75" customHeight="1">
      <c r="A36" s="36">
        <v>34</v>
      </c>
      <c r="B36" s="36" t="s">
        <v>93</v>
      </c>
      <c r="C36" s="36" t="s">
        <v>94</v>
      </c>
      <c r="D36" s="37" t="s">
        <v>95</v>
      </c>
      <c r="E36" s="38" t="s">
        <v>96</v>
      </c>
      <c r="F36" s="39" t="s">
        <v>97</v>
      </c>
      <c r="G36" s="40">
        <v>41506</v>
      </c>
      <c r="H36" s="41">
        <v>60000</v>
      </c>
      <c r="I36" s="41" t="s">
        <v>16</v>
      </c>
      <c r="J36" s="59"/>
      <c r="K36" s="60"/>
    </row>
    <row r="37" spans="1:11" ht="24.75" customHeight="1">
      <c r="A37" s="36">
        <v>35</v>
      </c>
      <c r="B37" s="36" t="s">
        <v>98</v>
      </c>
      <c r="C37" s="36" t="s">
        <v>99</v>
      </c>
      <c r="D37" s="37" t="s">
        <v>100</v>
      </c>
      <c r="E37" s="38" t="s">
        <v>101</v>
      </c>
      <c r="F37" s="39" t="s">
        <v>102</v>
      </c>
      <c r="G37" s="40">
        <v>41506</v>
      </c>
      <c r="H37" s="41">
        <v>32200</v>
      </c>
      <c r="I37" s="41" t="s">
        <v>16</v>
      </c>
      <c r="J37" s="59"/>
      <c r="K37" s="60"/>
    </row>
    <row r="38" spans="1:11" ht="24.75" customHeight="1">
      <c r="A38" s="36">
        <v>36</v>
      </c>
      <c r="B38" s="36" t="s">
        <v>103</v>
      </c>
      <c r="C38" s="36" t="s">
        <v>104</v>
      </c>
      <c r="D38" s="37" t="s">
        <v>95</v>
      </c>
      <c r="E38" s="38" t="s">
        <v>96</v>
      </c>
      <c r="F38" s="39" t="s">
        <v>97</v>
      </c>
      <c r="G38" s="40">
        <v>41506</v>
      </c>
      <c r="H38" s="41">
        <v>60000</v>
      </c>
      <c r="I38" s="41" t="s">
        <v>16</v>
      </c>
      <c r="J38" s="59"/>
      <c r="K38" s="60"/>
    </row>
    <row r="39" spans="1:11" ht="24.75" customHeight="1">
      <c r="A39" s="36">
        <v>37</v>
      </c>
      <c r="B39" s="36" t="s">
        <v>105</v>
      </c>
      <c r="C39" s="36" t="s">
        <v>106</v>
      </c>
      <c r="D39" s="37" t="s">
        <v>107</v>
      </c>
      <c r="E39" s="38" t="s">
        <v>108</v>
      </c>
      <c r="F39" s="39" t="s">
        <v>109</v>
      </c>
      <c r="G39" s="40">
        <v>41603</v>
      </c>
      <c r="H39" s="41">
        <v>135200</v>
      </c>
      <c r="I39" s="41" t="s">
        <v>16</v>
      </c>
      <c r="J39" s="59"/>
      <c r="K39" s="60"/>
    </row>
    <row r="40" spans="1:11" ht="24.75" customHeight="1">
      <c r="A40" s="36">
        <v>38</v>
      </c>
      <c r="B40" s="42" t="s">
        <v>110</v>
      </c>
      <c r="C40" s="36" t="s">
        <v>111</v>
      </c>
      <c r="D40" s="37" t="s">
        <v>80</v>
      </c>
      <c r="E40" s="38" t="s">
        <v>81</v>
      </c>
      <c r="F40" s="39" t="s">
        <v>82</v>
      </c>
      <c r="G40" s="40">
        <v>41603</v>
      </c>
      <c r="H40" s="43">
        <v>15000</v>
      </c>
      <c r="I40" s="41" t="s">
        <v>16</v>
      </c>
      <c r="J40" s="59"/>
      <c r="K40" s="60"/>
    </row>
    <row r="41" spans="1:11" ht="24.75" customHeight="1">
      <c r="A41" s="36">
        <v>39</v>
      </c>
      <c r="B41" s="44"/>
      <c r="C41" s="36" t="s">
        <v>112</v>
      </c>
      <c r="D41" s="37" t="s">
        <v>80</v>
      </c>
      <c r="E41" s="38" t="s">
        <v>81</v>
      </c>
      <c r="F41" s="39" t="s">
        <v>82</v>
      </c>
      <c r="G41" s="40">
        <v>41633</v>
      </c>
      <c r="H41" s="47"/>
      <c r="I41" s="41" t="s">
        <v>16</v>
      </c>
      <c r="J41" s="59"/>
      <c r="K41" s="60"/>
    </row>
    <row r="42" spans="1:11" ht="24.75" customHeight="1">
      <c r="A42" s="36">
        <v>40</v>
      </c>
      <c r="B42" s="55"/>
      <c r="C42" s="36" t="s">
        <v>113</v>
      </c>
      <c r="D42" s="37" t="s">
        <v>80</v>
      </c>
      <c r="E42" s="38" t="s">
        <v>81</v>
      </c>
      <c r="F42" s="39" t="s">
        <v>82</v>
      </c>
      <c r="G42" s="40">
        <v>41633</v>
      </c>
      <c r="H42" s="53"/>
      <c r="I42" s="41" t="s">
        <v>16</v>
      </c>
      <c r="J42" s="59"/>
      <c r="K42" s="60"/>
    </row>
    <row r="43" spans="1:11" ht="24.75" customHeight="1">
      <c r="A43" s="36">
        <v>41</v>
      </c>
      <c r="B43" s="36" t="s">
        <v>114</v>
      </c>
      <c r="C43" s="36" t="s">
        <v>115</v>
      </c>
      <c r="D43" s="37" t="s">
        <v>116</v>
      </c>
      <c r="E43" s="38" t="s">
        <v>117</v>
      </c>
      <c r="F43" s="39" t="s">
        <v>118</v>
      </c>
      <c r="G43" s="40">
        <v>41633</v>
      </c>
      <c r="H43" s="41">
        <v>1630</v>
      </c>
      <c r="I43" s="41" t="s">
        <v>16</v>
      </c>
      <c r="J43" s="59"/>
      <c r="K43" s="60"/>
    </row>
    <row r="44" spans="1:11" ht="24.75" customHeight="1">
      <c r="A44" s="36">
        <v>42</v>
      </c>
      <c r="B44" s="36" t="s">
        <v>119</v>
      </c>
      <c r="C44" s="36" t="s">
        <v>120</v>
      </c>
      <c r="D44" s="37" t="s">
        <v>121</v>
      </c>
      <c r="E44" s="38" t="s">
        <v>122</v>
      </c>
      <c r="F44" s="39" t="s">
        <v>123</v>
      </c>
      <c r="G44" s="40">
        <v>41632</v>
      </c>
      <c r="H44" s="41">
        <v>15760</v>
      </c>
      <c r="I44" s="41" t="s">
        <v>16</v>
      </c>
      <c r="J44" s="59"/>
      <c r="K44" s="60"/>
    </row>
    <row r="45" spans="1:12" s="25" customFormat="1" ht="24.75" customHeight="1">
      <c r="A45" s="36">
        <v>43</v>
      </c>
      <c r="B45" s="42" t="s">
        <v>124</v>
      </c>
      <c r="C45" s="36" t="s">
        <v>125</v>
      </c>
      <c r="D45" s="37" t="s">
        <v>126</v>
      </c>
      <c r="E45" s="38" t="s">
        <v>127</v>
      </c>
      <c r="F45" s="39" t="s">
        <v>128</v>
      </c>
      <c r="G45" s="40">
        <v>41633</v>
      </c>
      <c r="H45" s="43">
        <v>7300</v>
      </c>
      <c r="I45" s="41" t="s">
        <v>16</v>
      </c>
      <c r="J45" s="61"/>
      <c r="K45" s="60"/>
      <c r="L45" s="28"/>
    </row>
    <row r="46" spans="1:11" ht="24.75" customHeight="1">
      <c r="A46" s="36">
        <v>44</v>
      </c>
      <c r="B46" s="44"/>
      <c r="C46" s="36" t="s">
        <v>129</v>
      </c>
      <c r="D46" s="37" t="s">
        <v>130</v>
      </c>
      <c r="E46" s="38" t="s">
        <v>131</v>
      </c>
      <c r="F46" s="39" t="s">
        <v>132</v>
      </c>
      <c r="G46" s="40">
        <v>41177</v>
      </c>
      <c r="H46" s="47"/>
      <c r="I46" s="41" t="s">
        <v>16</v>
      </c>
      <c r="J46" s="59"/>
      <c r="K46" s="60"/>
    </row>
    <row r="47" spans="1:11" ht="24.75" customHeight="1">
      <c r="A47" s="36">
        <v>45</v>
      </c>
      <c r="B47" s="44"/>
      <c r="C47" s="36" t="s">
        <v>133</v>
      </c>
      <c r="D47" s="37" t="s">
        <v>134</v>
      </c>
      <c r="E47" s="38" t="s">
        <v>131</v>
      </c>
      <c r="F47" s="39" t="s">
        <v>135</v>
      </c>
      <c r="G47" s="40">
        <v>41232</v>
      </c>
      <c r="H47" s="47"/>
      <c r="I47" s="41" t="s">
        <v>16</v>
      </c>
      <c r="J47" s="59"/>
      <c r="K47" s="60"/>
    </row>
    <row r="48" spans="1:11" ht="24.75" customHeight="1">
      <c r="A48" s="36">
        <v>46</v>
      </c>
      <c r="B48" s="55"/>
      <c r="C48" s="36" t="s">
        <v>136</v>
      </c>
      <c r="D48" s="37" t="s">
        <v>137</v>
      </c>
      <c r="E48" s="38" t="s">
        <v>127</v>
      </c>
      <c r="F48" s="39" t="s">
        <v>138</v>
      </c>
      <c r="G48" s="40">
        <v>41815</v>
      </c>
      <c r="H48" s="53"/>
      <c r="I48" s="41" t="s">
        <v>16</v>
      </c>
      <c r="J48" s="59"/>
      <c r="K48" s="60"/>
    </row>
    <row r="49" spans="1:11" ht="24.75" customHeight="1">
      <c r="A49" s="36">
        <v>47</v>
      </c>
      <c r="B49" s="36" t="s">
        <v>139</v>
      </c>
      <c r="C49" s="36" t="s">
        <v>140</v>
      </c>
      <c r="D49" s="37" t="s">
        <v>28</v>
      </c>
      <c r="E49" s="38" t="s">
        <v>96</v>
      </c>
      <c r="F49" s="39" t="s">
        <v>141</v>
      </c>
      <c r="G49" s="40">
        <v>41695</v>
      </c>
      <c r="H49" s="41">
        <v>68000</v>
      </c>
      <c r="I49" s="41" t="s">
        <v>16</v>
      </c>
      <c r="J49" s="59"/>
      <c r="K49" s="60"/>
    </row>
    <row r="50" spans="1:11" ht="24.75" customHeight="1">
      <c r="A50" s="36">
        <v>48</v>
      </c>
      <c r="B50" s="36" t="s">
        <v>142</v>
      </c>
      <c r="C50" s="36" t="s">
        <v>143</v>
      </c>
      <c r="D50" s="37" t="s">
        <v>64</v>
      </c>
      <c r="E50" s="38" t="s">
        <v>34</v>
      </c>
      <c r="F50" s="39" t="s">
        <v>78</v>
      </c>
      <c r="G50" s="40">
        <v>41799</v>
      </c>
      <c r="H50" s="41">
        <v>50500</v>
      </c>
      <c r="I50" s="41" t="s">
        <v>16</v>
      </c>
      <c r="J50" s="59"/>
      <c r="K50" s="60"/>
    </row>
    <row r="51" spans="1:11" ht="24.75" customHeight="1">
      <c r="A51" s="36">
        <v>49</v>
      </c>
      <c r="B51" s="42" t="s">
        <v>144</v>
      </c>
      <c r="C51" s="36" t="s">
        <v>145</v>
      </c>
      <c r="D51" s="37" t="s">
        <v>80</v>
      </c>
      <c r="E51" s="38" t="s">
        <v>81</v>
      </c>
      <c r="F51" s="39" t="s">
        <v>82</v>
      </c>
      <c r="G51" s="40">
        <v>41633</v>
      </c>
      <c r="H51" s="43">
        <v>55500</v>
      </c>
      <c r="I51" s="41" t="s">
        <v>16</v>
      </c>
      <c r="J51" s="59"/>
      <c r="K51" s="60"/>
    </row>
    <row r="52" spans="1:11" ht="24.75" customHeight="1">
      <c r="A52" s="36">
        <v>50</v>
      </c>
      <c r="B52" s="55"/>
      <c r="C52" s="36" t="s">
        <v>146</v>
      </c>
      <c r="D52" s="37" t="s">
        <v>64</v>
      </c>
      <c r="E52" s="38" t="s">
        <v>147</v>
      </c>
      <c r="F52" s="39" t="s">
        <v>148</v>
      </c>
      <c r="G52" s="40">
        <v>41845</v>
      </c>
      <c r="H52" s="53"/>
      <c r="I52" s="41" t="s">
        <v>16</v>
      </c>
      <c r="J52" s="59"/>
      <c r="K52" s="60"/>
    </row>
    <row r="53" spans="1:11" ht="24.75" customHeight="1">
      <c r="A53" s="36">
        <v>51</v>
      </c>
      <c r="B53" s="36" t="s">
        <v>149</v>
      </c>
      <c r="C53" s="36" t="s">
        <v>150</v>
      </c>
      <c r="D53" s="37" t="s">
        <v>151</v>
      </c>
      <c r="E53" s="38" t="s">
        <v>152</v>
      </c>
      <c r="F53" s="39" t="s">
        <v>153</v>
      </c>
      <c r="G53" s="40">
        <v>41998</v>
      </c>
      <c r="H53" s="41">
        <v>18760</v>
      </c>
      <c r="I53" s="41" t="s">
        <v>16</v>
      </c>
      <c r="J53" s="59"/>
      <c r="K53" s="60"/>
    </row>
    <row r="54" spans="1:11" ht="24.75" customHeight="1">
      <c r="A54" s="36">
        <v>52</v>
      </c>
      <c r="B54" s="56" t="s">
        <v>154</v>
      </c>
      <c r="C54" s="48" t="s">
        <v>155</v>
      </c>
      <c r="D54" s="48" t="s">
        <v>95</v>
      </c>
      <c r="E54" s="49" t="s">
        <v>96</v>
      </c>
      <c r="F54" s="48" t="s">
        <v>156</v>
      </c>
      <c r="G54" s="50">
        <v>40786</v>
      </c>
      <c r="H54" s="41">
        <v>60000</v>
      </c>
      <c r="I54" s="41" t="s">
        <v>16</v>
      </c>
      <c r="J54" s="59"/>
      <c r="K54" s="60"/>
    </row>
    <row r="55" spans="1:11" ht="24.75" customHeight="1">
      <c r="A55" s="36">
        <v>53</v>
      </c>
      <c r="B55" s="56" t="s">
        <v>157</v>
      </c>
      <c r="C55" s="48" t="s">
        <v>158</v>
      </c>
      <c r="D55" s="48" t="s">
        <v>116</v>
      </c>
      <c r="E55" s="49" t="s">
        <v>117</v>
      </c>
      <c r="F55" s="48" t="s">
        <v>159</v>
      </c>
      <c r="G55" s="50">
        <v>40694</v>
      </c>
      <c r="H55" s="41">
        <v>1630</v>
      </c>
      <c r="I55" s="41" t="s">
        <v>16</v>
      </c>
      <c r="J55" s="59"/>
      <c r="K55" s="60"/>
    </row>
    <row r="56" spans="1:11" ht="24.75" customHeight="1">
      <c r="A56" s="36">
        <v>54</v>
      </c>
      <c r="B56" s="57" t="s">
        <v>160</v>
      </c>
      <c r="C56" s="48" t="s">
        <v>161</v>
      </c>
      <c r="D56" s="48" t="s">
        <v>162</v>
      </c>
      <c r="E56" s="49" t="s">
        <v>163</v>
      </c>
      <c r="F56" s="48" t="s">
        <v>164</v>
      </c>
      <c r="G56" s="50">
        <v>40753</v>
      </c>
      <c r="H56" s="43">
        <v>5040</v>
      </c>
      <c r="I56" s="41" t="s">
        <v>16</v>
      </c>
      <c r="J56" s="59"/>
      <c r="K56" s="60"/>
    </row>
    <row r="57" spans="1:11" ht="24.75" customHeight="1">
      <c r="A57" s="36">
        <v>55</v>
      </c>
      <c r="B57" s="57"/>
      <c r="C57" s="48" t="s">
        <v>165</v>
      </c>
      <c r="D57" s="48" t="s">
        <v>166</v>
      </c>
      <c r="E57" s="49" t="s">
        <v>163</v>
      </c>
      <c r="F57" s="48" t="s">
        <v>167</v>
      </c>
      <c r="G57" s="50">
        <v>40753</v>
      </c>
      <c r="H57" s="47"/>
      <c r="I57" s="41" t="s">
        <v>16</v>
      </c>
      <c r="J57" s="59"/>
      <c r="K57" s="60"/>
    </row>
    <row r="58" spans="1:11" ht="24.75" customHeight="1">
      <c r="A58" s="36">
        <v>56</v>
      </c>
      <c r="B58" s="57"/>
      <c r="C58" s="48" t="s">
        <v>168</v>
      </c>
      <c r="D58" s="48" t="s">
        <v>169</v>
      </c>
      <c r="E58" s="49" t="s">
        <v>170</v>
      </c>
      <c r="F58" s="48" t="s">
        <v>171</v>
      </c>
      <c r="G58" s="50">
        <v>40863</v>
      </c>
      <c r="H58" s="47"/>
      <c r="I58" s="41" t="s">
        <v>16</v>
      </c>
      <c r="J58" s="59"/>
      <c r="K58" s="60"/>
    </row>
    <row r="59" spans="1:11" ht="24.75" customHeight="1">
      <c r="A59" s="36">
        <v>57</v>
      </c>
      <c r="B59" s="57"/>
      <c r="C59" s="48" t="s">
        <v>172</v>
      </c>
      <c r="D59" s="48" t="s">
        <v>169</v>
      </c>
      <c r="E59" s="49" t="s">
        <v>170</v>
      </c>
      <c r="F59" s="48" t="s">
        <v>171</v>
      </c>
      <c r="G59" s="50">
        <v>40863</v>
      </c>
      <c r="H59" s="47"/>
      <c r="I59" s="41" t="s">
        <v>16</v>
      </c>
      <c r="J59" s="59"/>
      <c r="K59" s="60"/>
    </row>
    <row r="60" spans="1:11" ht="24.75" customHeight="1">
      <c r="A60" s="36">
        <v>58</v>
      </c>
      <c r="B60" s="57"/>
      <c r="C60" s="48" t="s">
        <v>173</v>
      </c>
      <c r="D60" s="48" t="s">
        <v>134</v>
      </c>
      <c r="E60" s="49" t="s">
        <v>174</v>
      </c>
      <c r="F60" s="48" t="s">
        <v>135</v>
      </c>
      <c r="G60" s="50">
        <v>40988</v>
      </c>
      <c r="H60" s="47"/>
      <c r="I60" s="41" t="s">
        <v>16</v>
      </c>
      <c r="J60" s="59"/>
      <c r="K60" s="60"/>
    </row>
    <row r="61" spans="1:11" ht="24.75" customHeight="1">
      <c r="A61" s="36">
        <v>59</v>
      </c>
      <c r="B61" s="57"/>
      <c r="C61" s="48" t="s">
        <v>175</v>
      </c>
      <c r="D61" s="48" t="s">
        <v>169</v>
      </c>
      <c r="E61" s="49" t="s">
        <v>176</v>
      </c>
      <c r="F61" s="48" t="s">
        <v>171</v>
      </c>
      <c r="G61" s="50">
        <v>40988</v>
      </c>
      <c r="H61" s="47"/>
      <c r="I61" s="41" t="s">
        <v>16</v>
      </c>
      <c r="J61" s="59"/>
      <c r="K61" s="60"/>
    </row>
    <row r="62" spans="1:11" ht="24.75" customHeight="1">
      <c r="A62" s="36">
        <v>60</v>
      </c>
      <c r="B62" s="57"/>
      <c r="C62" s="48" t="s">
        <v>177</v>
      </c>
      <c r="D62" s="48" t="s">
        <v>134</v>
      </c>
      <c r="E62" s="49" t="s">
        <v>174</v>
      </c>
      <c r="F62" s="48" t="s">
        <v>178</v>
      </c>
      <c r="G62" s="50">
        <v>40988</v>
      </c>
      <c r="H62" s="47"/>
      <c r="I62" s="41" t="s">
        <v>16</v>
      </c>
      <c r="J62" s="59"/>
      <c r="K62" s="60"/>
    </row>
    <row r="63" spans="1:11" ht="24.75" customHeight="1">
      <c r="A63" s="36">
        <v>61</v>
      </c>
      <c r="B63" s="58"/>
      <c r="C63" s="48" t="s">
        <v>179</v>
      </c>
      <c r="D63" s="48" t="s">
        <v>169</v>
      </c>
      <c r="E63" s="49" t="s">
        <v>176</v>
      </c>
      <c r="F63" s="48" t="s">
        <v>171</v>
      </c>
      <c r="G63" s="50">
        <v>40988</v>
      </c>
      <c r="H63" s="53"/>
      <c r="I63" s="41" t="s">
        <v>16</v>
      </c>
      <c r="J63" s="59"/>
      <c r="K63" s="60"/>
    </row>
    <row r="64" spans="1:11" ht="24.75" customHeight="1">
      <c r="A64" s="36">
        <v>62</v>
      </c>
      <c r="B64" s="56" t="s">
        <v>180</v>
      </c>
      <c r="C64" s="48" t="s">
        <v>181</v>
      </c>
      <c r="D64" s="48" t="s">
        <v>116</v>
      </c>
      <c r="E64" s="49" t="s">
        <v>117</v>
      </c>
      <c r="F64" s="48" t="s">
        <v>159</v>
      </c>
      <c r="G64" s="50">
        <v>40694</v>
      </c>
      <c r="H64" s="41">
        <v>1630</v>
      </c>
      <c r="I64" s="41" t="s">
        <v>16</v>
      </c>
      <c r="J64" s="59"/>
      <c r="K64" s="60"/>
    </row>
    <row r="65" spans="1:11" ht="24.75" customHeight="1">
      <c r="A65" s="36">
        <v>63</v>
      </c>
      <c r="B65" s="56" t="s">
        <v>182</v>
      </c>
      <c r="C65" s="48" t="s">
        <v>183</v>
      </c>
      <c r="D65" s="48" t="s">
        <v>184</v>
      </c>
      <c r="E65" s="49" t="s">
        <v>185</v>
      </c>
      <c r="F65" s="48" t="s">
        <v>186</v>
      </c>
      <c r="G65" s="50">
        <v>40659</v>
      </c>
      <c r="H65" s="41">
        <v>13000</v>
      </c>
      <c r="I65" s="41" t="s">
        <v>16</v>
      </c>
      <c r="J65" s="59"/>
      <c r="K65" s="60"/>
    </row>
    <row r="66" spans="1:11" ht="24.75" customHeight="1">
      <c r="A66" s="36">
        <v>64</v>
      </c>
      <c r="B66" s="56" t="s">
        <v>187</v>
      </c>
      <c r="C66" s="48" t="s">
        <v>188</v>
      </c>
      <c r="D66" s="48" t="s">
        <v>116</v>
      </c>
      <c r="E66" s="49" t="s">
        <v>117</v>
      </c>
      <c r="F66" s="48" t="s">
        <v>159</v>
      </c>
      <c r="G66" s="50">
        <v>40694</v>
      </c>
      <c r="H66" s="41">
        <v>1630</v>
      </c>
      <c r="I66" s="41" t="s">
        <v>16</v>
      </c>
      <c r="J66" s="59"/>
      <c r="K66" s="60"/>
    </row>
    <row r="67" spans="1:11" ht="24.75" customHeight="1">
      <c r="A67" s="36">
        <v>65</v>
      </c>
      <c r="B67" s="56" t="s">
        <v>189</v>
      </c>
      <c r="C67" s="48" t="s">
        <v>190</v>
      </c>
      <c r="D67" s="48" t="s">
        <v>116</v>
      </c>
      <c r="E67" s="49" t="s">
        <v>117</v>
      </c>
      <c r="F67" s="48" t="s">
        <v>159</v>
      </c>
      <c r="G67" s="50">
        <v>40694</v>
      </c>
      <c r="H67" s="41">
        <v>1630</v>
      </c>
      <c r="I67" s="41" t="s">
        <v>16</v>
      </c>
      <c r="J67" s="59"/>
      <c r="K67" s="60"/>
    </row>
    <row r="68" spans="1:11" ht="24.75" customHeight="1">
      <c r="A68" s="36">
        <v>66</v>
      </c>
      <c r="B68" s="56" t="s">
        <v>191</v>
      </c>
      <c r="C68" s="48" t="s">
        <v>192</v>
      </c>
      <c r="D68" s="48" t="s">
        <v>116</v>
      </c>
      <c r="E68" s="49" t="s">
        <v>117</v>
      </c>
      <c r="F68" s="48" t="s">
        <v>159</v>
      </c>
      <c r="G68" s="50">
        <v>40694</v>
      </c>
      <c r="H68" s="41">
        <v>1630</v>
      </c>
      <c r="I68" s="41" t="s">
        <v>16</v>
      </c>
      <c r="J68" s="59"/>
      <c r="K68" s="60"/>
    </row>
    <row r="69" spans="1:11" ht="24.75" customHeight="1">
      <c r="A69" s="36">
        <v>67</v>
      </c>
      <c r="B69" s="56" t="s">
        <v>193</v>
      </c>
      <c r="C69" s="48" t="s">
        <v>194</v>
      </c>
      <c r="D69" s="48" t="s">
        <v>116</v>
      </c>
      <c r="E69" s="49" t="s">
        <v>117</v>
      </c>
      <c r="F69" s="48" t="s">
        <v>159</v>
      </c>
      <c r="G69" s="50">
        <v>40694</v>
      </c>
      <c r="H69" s="41">
        <v>1630</v>
      </c>
      <c r="I69" s="41" t="s">
        <v>16</v>
      </c>
      <c r="J69" s="59"/>
      <c r="K69" s="60"/>
    </row>
    <row r="70" spans="1:11" ht="24.75" customHeight="1">
      <c r="A70" s="36">
        <v>68</v>
      </c>
      <c r="B70" s="56" t="s">
        <v>195</v>
      </c>
      <c r="C70" s="48" t="s">
        <v>196</v>
      </c>
      <c r="D70" s="48" t="s">
        <v>116</v>
      </c>
      <c r="E70" s="49" t="s">
        <v>117</v>
      </c>
      <c r="F70" s="48" t="s">
        <v>159</v>
      </c>
      <c r="G70" s="50">
        <v>40694</v>
      </c>
      <c r="H70" s="41">
        <v>1630</v>
      </c>
      <c r="I70" s="41" t="s">
        <v>16</v>
      </c>
      <c r="J70" s="59"/>
      <c r="K70" s="60"/>
    </row>
    <row r="71" spans="1:11" ht="24.75" customHeight="1">
      <c r="A71" s="36">
        <v>69</v>
      </c>
      <c r="B71" s="56" t="s">
        <v>197</v>
      </c>
      <c r="C71" s="48" t="s">
        <v>198</v>
      </c>
      <c r="D71" s="48" t="s">
        <v>116</v>
      </c>
      <c r="E71" s="49" t="s">
        <v>117</v>
      </c>
      <c r="F71" s="48" t="s">
        <v>159</v>
      </c>
      <c r="G71" s="50">
        <v>40694</v>
      </c>
      <c r="H71" s="41">
        <v>1630</v>
      </c>
      <c r="I71" s="41" t="s">
        <v>16</v>
      </c>
      <c r="J71" s="59"/>
      <c r="K71" s="60"/>
    </row>
    <row r="72" spans="1:11" ht="24.75" customHeight="1">
      <c r="A72" s="36">
        <v>70</v>
      </c>
      <c r="B72" s="56" t="s">
        <v>199</v>
      </c>
      <c r="C72" s="48" t="s">
        <v>200</v>
      </c>
      <c r="D72" s="48" t="s">
        <v>116</v>
      </c>
      <c r="E72" s="49" t="s">
        <v>117</v>
      </c>
      <c r="F72" s="48" t="s">
        <v>159</v>
      </c>
      <c r="G72" s="50">
        <v>40694</v>
      </c>
      <c r="H72" s="41">
        <v>1630</v>
      </c>
      <c r="I72" s="41" t="s">
        <v>16</v>
      </c>
      <c r="J72" s="59"/>
      <c r="K72" s="60"/>
    </row>
    <row r="73" spans="1:11" ht="24.75" customHeight="1">
      <c r="A73" s="36">
        <v>71</v>
      </c>
      <c r="B73" s="56" t="s">
        <v>201</v>
      </c>
      <c r="C73" s="48" t="s">
        <v>202</v>
      </c>
      <c r="D73" s="48" t="s">
        <v>116</v>
      </c>
      <c r="E73" s="49" t="s">
        <v>117</v>
      </c>
      <c r="F73" s="48" t="s">
        <v>159</v>
      </c>
      <c r="G73" s="50">
        <v>40694</v>
      </c>
      <c r="H73" s="41">
        <v>1630</v>
      </c>
      <c r="I73" s="41" t="s">
        <v>16</v>
      </c>
      <c r="J73" s="59"/>
      <c r="K73" s="60"/>
    </row>
    <row r="74" spans="1:11" ht="24.75" customHeight="1">
      <c r="A74" s="36">
        <v>72</v>
      </c>
      <c r="B74" s="56" t="s">
        <v>203</v>
      </c>
      <c r="C74" s="48" t="s">
        <v>204</v>
      </c>
      <c r="D74" s="48" t="s">
        <v>116</v>
      </c>
      <c r="E74" s="49" t="s">
        <v>117</v>
      </c>
      <c r="F74" s="48" t="s">
        <v>159</v>
      </c>
      <c r="G74" s="50">
        <v>40694</v>
      </c>
      <c r="H74" s="41">
        <v>1630</v>
      </c>
      <c r="I74" s="41" t="s">
        <v>16</v>
      </c>
      <c r="J74" s="59"/>
      <c r="K74" s="60"/>
    </row>
    <row r="75" spans="1:11" ht="24.75" customHeight="1">
      <c r="A75" s="36">
        <v>73</v>
      </c>
      <c r="B75" s="56" t="s">
        <v>205</v>
      </c>
      <c r="C75" s="48" t="s">
        <v>206</v>
      </c>
      <c r="D75" s="48" t="s">
        <v>116</v>
      </c>
      <c r="E75" s="49" t="s">
        <v>117</v>
      </c>
      <c r="F75" s="48" t="s">
        <v>159</v>
      </c>
      <c r="G75" s="50">
        <v>40694</v>
      </c>
      <c r="H75" s="41">
        <v>1630</v>
      </c>
      <c r="I75" s="41" t="s">
        <v>16</v>
      </c>
      <c r="J75" s="59"/>
      <c r="K75" s="60"/>
    </row>
    <row r="76" spans="1:11" ht="24.75" customHeight="1">
      <c r="A76" s="36">
        <v>74</v>
      </c>
      <c r="B76" s="56" t="s">
        <v>207</v>
      </c>
      <c r="C76" s="48" t="s">
        <v>208</v>
      </c>
      <c r="D76" s="48" t="s">
        <v>116</v>
      </c>
      <c r="E76" s="49" t="s">
        <v>117</v>
      </c>
      <c r="F76" s="48" t="s">
        <v>159</v>
      </c>
      <c r="G76" s="50">
        <v>40694</v>
      </c>
      <c r="H76" s="41">
        <v>1630</v>
      </c>
      <c r="I76" s="41" t="s">
        <v>16</v>
      </c>
      <c r="J76" s="59"/>
      <c r="K76" s="60"/>
    </row>
    <row r="77" spans="1:11" ht="24.75" customHeight="1">
      <c r="A77" s="36">
        <v>75</v>
      </c>
      <c r="B77" s="56" t="s">
        <v>209</v>
      </c>
      <c r="C77" s="48" t="s">
        <v>210</v>
      </c>
      <c r="D77" s="48" t="s">
        <v>116</v>
      </c>
      <c r="E77" s="49" t="s">
        <v>117</v>
      </c>
      <c r="F77" s="48" t="s">
        <v>159</v>
      </c>
      <c r="G77" s="50">
        <v>40694</v>
      </c>
      <c r="H77" s="41">
        <v>1630</v>
      </c>
      <c r="I77" s="41" t="s">
        <v>16</v>
      </c>
      <c r="J77" s="59"/>
      <c r="K77" s="60"/>
    </row>
    <row r="78" spans="1:11" ht="24.75" customHeight="1">
      <c r="A78" s="36">
        <v>76</v>
      </c>
      <c r="B78" s="56" t="s">
        <v>211</v>
      </c>
      <c r="C78" s="48" t="s">
        <v>212</v>
      </c>
      <c r="D78" s="48" t="s">
        <v>95</v>
      </c>
      <c r="E78" s="49" t="s">
        <v>96</v>
      </c>
      <c r="F78" s="48" t="s">
        <v>156</v>
      </c>
      <c r="G78" s="50">
        <v>40786</v>
      </c>
      <c r="H78" s="41">
        <v>60000</v>
      </c>
      <c r="I78" s="41" t="s">
        <v>16</v>
      </c>
      <c r="J78" s="59"/>
      <c r="K78" s="60"/>
    </row>
    <row r="79" spans="1:11" ht="24.75" customHeight="1">
      <c r="A79" s="36">
        <v>77</v>
      </c>
      <c r="B79" s="56" t="s">
        <v>213</v>
      </c>
      <c r="C79" s="48" t="s">
        <v>214</v>
      </c>
      <c r="D79" s="48" t="s">
        <v>215</v>
      </c>
      <c r="E79" s="49" t="s">
        <v>216</v>
      </c>
      <c r="F79" s="48" t="s">
        <v>217</v>
      </c>
      <c r="G79" s="50">
        <v>40872</v>
      </c>
      <c r="H79" s="41">
        <v>21000</v>
      </c>
      <c r="I79" s="41" t="s">
        <v>16</v>
      </c>
      <c r="J79" s="59"/>
      <c r="K79" s="60"/>
    </row>
    <row r="80" spans="1:11" ht="24.75" customHeight="1">
      <c r="A80" s="36">
        <v>78</v>
      </c>
      <c r="B80" s="56" t="s">
        <v>218</v>
      </c>
      <c r="C80" s="48" t="s">
        <v>219</v>
      </c>
      <c r="D80" s="48" t="s">
        <v>68</v>
      </c>
      <c r="E80" s="49" t="s">
        <v>69</v>
      </c>
      <c r="F80" s="48" t="s">
        <v>70</v>
      </c>
      <c r="G80" s="50">
        <v>40871</v>
      </c>
      <c r="H80" s="41">
        <v>3400</v>
      </c>
      <c r="I80" s="41" t="s">
        <v>16</v>
      </c>
      <c r="J80" s="59"/>
      <c r="K80" s="60"/>
    </row>
    <row r="81" spans="1:11" ht="24.75" customHeight="1">
      <c r="A81" s="36">
        <v>79</v>
      </c>
      <c r="B81" s="56" t="s">
        <v>220</v>
      </c>
      <c r="C81" s="48" t="s">
        <v>221</v>
      </c>
      <c r="D81" s="48" t="s">
        <v>95</v>
      </c>
      <c r="E81" s="49" t="s">
        <v>96</v>
      </c>
      <c r="F81" s="48" t="s">
        <v>222</v>
      </c>
      <c r="G81" s="50">
        <v>40901</v>
      </c>
      <c r="H81" s="41">
        <v>60000</v>
      </c>
      <c r="I81" s="41" t="s">
        <v>16</v>
      </c>
      <c r="J81" s="59"/>
      <c r="K81" s="60"/>
    </row>
    <row r="82" spans="1:11" ht="24.75" customHeight="1">
      <c r="A82" s="36">
        <v>80</v>
      </c>
      <c r="B82" s="56" t="s">
        <v>223</v>
      </c>
      <c r="C82" s="48" t="s">
        <v>224</v>
      </c>
      <c r="D82" s="48" t="s">
        <v>225</v>
      </c>
      <c r="E82" s="49" t="s">
        <v>96</v>
      </c>
      <c r="F82" s="48" t="s">
        <v>226</v>
      </c>
      <c r="G82" s="50">
        <v>40901</v>
      </c>
      <c r="H82" s="41">
        <v>68000</v>
      </c>
      <c r="I82" s="41" t="s">
        <v>16</v>
      </c>
      <c r="J82" s="59"/>
      <c r="K82" s="60"/>
    </row>
    <row r="83" spans="1:11" ht="24.75" customHeight="1">
      <c r="A83" s="36">
        <v>81</v>
      </c>
      <c r="B83" s="62" t="s">
        <v>227</v>
      </c>
      <c r="C83" s="48" t="s">
        <v>228</v>
      </c>
      <c r="D83" s="48" t="s">
        <v>225</v>
      </c>
      <c r="E83" s="49" t="s">
        <v>96</v>
      </c>
      <c r="F83" s="48" t="s">
        <v>226</v>
      </c>
      <c r="G83" s="50">
        <v>40901</v>
      </c>
      <c r="H83" s="41">
        <v>68000</v>
      </c>
      <c r="I83" s="41" t="s">
        <v>16</v>
      </c>
      <c r="J83" s="59"/>
      <c r="K83" s="60"/>
    </row>
    <row r="84" spans="1:11" ht="24.75" customHeight="1">
      <c r="A84" s="36">
        <v>82</v>
      </c>
      <c r="B84" s="62" t="s">
        <v>229</v>
      </c>
      <c r="C84" s="48" t="s">
        <v>230</v>
      </c>
      <c r="D84" s="48" t="s">
        <v>231</v>
      </c>
      <c r="E84" s="49" t="s">
        <v>232</v>
      </c>
      <c r="F84" s="48" t="s">
        <v>233</v>
      </c>
      <c r="G84" s="50">
        <v>41054</v>
      </c>
      <c r="H84" s="41">
        <v>15760</v>
      </c>
      <c r="I84" s="41" t="s">
        <v>16</v>
      </c>
      <c r="J84" s="59"/>
      <c r="K84" s="60"/>
    </row>
    <row r="85" spans="1:11" ht="24.75" customHeight="1">
      <c r="A85" s="36">
        <v>83</v>
      </c>
      <c r="B85" s="56" t="s">
        <v>234</v>
      </c>
      <c r="C85" s="48" t="s">
        <v>235</v>
      </c>
      <c r="D85" s="48" t="s">
        <v>151</v>
      </c>
      <c r="E85" s="49" t="s">
        <v>236</v>
      </c>
      <c r="F85" s="48" t="s">
        <v>237</v>
      </c>
      <c r="G85" s="50">
        <v>41207</v>
      </c>
      <c r="H85" s="41">
        <v>18760</v>
      </c>
      <c r="I85" s="41" t="s">
        <v>16</v>
      </c>
      <c r="J85" s="59"/>
      <c r="K85" s="60"/>
    </row>
    <row r="86" spans="1:11" ht="24.75" customHeight="1">
      <c r="A86" s="36">
        <v>84</v>
      </c>
      <c r="B86" s="56" t="s">
        <v>238</v>
      </c>
      <c r="C86" s="48" t="s">
        <v>239</v>
      </c>
      <c r="D86" s="48" t="s">
        <v>231</v>
      </c>
      <c r="E86" s="49" t="s">
        <v>240</v>
      </c>
      <c r="F86" s="48" t="s">
        <v>233</v>
      </c>
      <c r="G86" s="50">
        <v>41271</v>
      </c>
      <c r="H86" s="41">
        <v>15760</v>
      </c>
      <c r="I86" s="41" t="s">
        <v>16</v>
      </c>
      <c r="J86" s="59"/>
      <c r="K86" s="60"/>
    </row>
    <row r="87" spans="1:11" ht="24.75" customHeight="1">
      <c r="A87" s="36">
        <v>85</v>
      </c>
      <c r="B87" s="56" t="s">
        <v>241</v>
      </c>
      <c r="C87" s="48" t="s">
        <v>242</v>
      </c>
      <c r="D87" s="48" t="s">
        <v>231</v>
      </c>
      <c r="E87" s="49" t="s">
        <v>240</v>
      </c>
      <c r="F87" s="48" t="s">
        <v>233</v>
      </c>
      <c r="G87" s="50">
        <v>41271</v>
      </c>
      <c r="H87" s="41">
        <v>15760</v>
      </c>
      <c r="I87" s="41" t="s">
        <v>16</v>
      </c>
      <c r="J87" s="59"/>
      <c r="K87" s="60"/>
    </row>
    <row r="88" spans="1:11" ht="24.75" customHeight="1">
      <c r="A88" s="36">
        <v>86</v>
      </c>
      <c r="B88" s="63" t="s">
        <v>243</v>
      </c>
      <c r="C88" s="48" t="s">
        <v>244</v>
      </c>
      <c r="D88" s="48" t="s">
        <v>245</v>
      </c>
      <c r="E88" s="49"/>
      <c r="F88" s="48" t="s">
        <v>246</v>
      </c>
      <c r="G88" s="50">
        <v>37543</v>
      </c>
      <c r="H88" s="64">
        <v>1250</v>
      </c>
      <c r="I88" s="64" t="s">
        <v>247</v>
      </c>
      <c r="J88" s="70"/>
      <c r="K88" s="60"/>
    </row>
    <row r="89" spans="1:11" ht="24.75" customHeight="1">
      <c r="A89" s="36">
        <v>87</v>
      </c>
      <c r="B89" s="65"/>
      <c r="C89" s="48" t="s">
        <v>248</v>
      </c>
      <c r="D89" s="48" t="s">
        <v>249</v>
      </c>
      <c r="E89" s="49"/>
      <c r="F89" s="48" t="s">
        <v>250</v>
      </c>
      <c r="G89" s="50">
        <v>39939</v>
      </c>
      <c r="H89" s="66"/>
      <c r="I89" s="66"/>
      <c r="J89" s="70"/>
      <c r="K89" s="60"/>
    </row>
    <row r="90" spans="1:11" ht="24.75" customHeight="1">
      <c r="A90" s="36">
        <v>88</v>
      </c>
      <c r="B90" s="65"/>
      <c r="C90" s="48" t="s">
        <v>251</v>
      </c>
      <c r="D90" s="48" t="s">
        <v>252</v>
      </c>
      <c r="E90" s="49"/>
      <c r="F90" s="48" t="s">
        <v>253</v>
      </c>
      <c r="G90" s="50">
        <v>39231</v>
      </c>
      <c r="H90" s="66"/>
      <c r="I90" s="66"/>
      <c r="J90" s="70"/>
      <c r="K90" s="60"/>
    </row>
    <row r="91" spans="1:11" ht="24.75" customHeight="1">
      <c r="A91" s="36">
        <v>89</v>
      </c>
      <c r="B91" s="65"/>
      <c r="C91" s="48" t="s">
        <v>254</v>
      </c>
      <c r="D91" s="48" t="s">
        <v>255</v>
      </c>
      <c r="E91" s="49"/>
      <c r="F91" s="48" t="s">
        <v>256</v>
      </c>
      <c r="G91" s="50">
        <v>39385</v>
      </c>
      <c r="H91" s="66"/>
      <c r="I91" s="66"/>
      <c r="J91" s="70"/>
      <c r="K91" s="60"/>
    </row>
    <row r="92" spans="1:11" ht="24.75" customHeight="1">
      <c r="A92" s="36">
        <v>90</v>
      </c>
      <c r="B92" s="65"/>
      <c r="C92" s="48" t="s">
        <v>257</v>
      </c>
      <c r="D92" s="48" t="s">
        <v>258</v>
      </c>
      <c r="E92" s="49"/>
      <c r="F92" s="48" t="s">
        <v>256</v>
      </c>
      <c r="G92" s="50">
        <v>39385</v>
      </c>
      <c r="H92" s="66"/>
      <c r="I92" s="66"/>
      <c r="J92" s="70"/>
      <c r="K92" s="60"/>
    </row>
    <row r="93" spans="1:11" ht="24.75" customHeight="1">
      <c r="A93" s="36">
        <v>91</v>
      </c>
      <c r="B93" s="65"/>
      <c r="C93" s="48" t="s">
        <v>259</v>
      </c>
      <c r="D93" s="48" t="s">
        <v>260</v>
      </c>
      <c r="E93" s="49"/>
      <c r="F93" s="48" t="s">
        <v>261</v>
      </c>
      <c r="G93" s="50">
        <v>40354</v>
      </c>
      <c r="H93" s="66"/>
      <c r="I93" s="66"/>
      <c r="J93" s="70"/>
      <c r="K93" s="60"/>
    </row>
    <row r="94" spans="1:11" ht="24.75" customHeight="1">
      <c r="A94" s="36">
        <v>92</v>
      </c>
      <c r="B94" s="65"/>
      <c r="C94" s="48" t="s">
        <v>262</v>
      </c>
      <c r="D94" s="48" t="s">
        <v>249</v>
      </c>
      <c r="E94" s="49"/>
      <c r="F94" s="48" t="s">
        <v>263</v>
      </c>
      <c r="G94" s="50">
        <v>39622</v>
      </c>
      <c r="H94" s="66"/>
      <c r="I94" s="66"/>
      <c r="J94" s="70"/>
      <c r="K94" s="60"/>
    </row>
    <row r="95" spans="1:11" ht="24.75" customHeight="1">
      <c r="A95" s="36">
        <v>93</v>
      </c>
      <c r="B95" s="65"/>
      <c r="C95" s="48" t="s">
        <v>264</v>
      </c>
      <c r="D95" s="48" t="s">
        <v>265</v>
      </c>
      <c r="E95" s="49"/>
      <c r="F95" s="48" t="s">
        <v>266</v>
      </c>
      <c r="G95" s="50">
        <v>39896</v>
      </c>
      <c r="H95" s="66"/>
      <c r="I95" s="66"/>
      <c r="J95" s="70"/>
      <c r="K95" s="60"/>
    </row>
    <row r="96" spans="1:11" ht="24.75" customHeight="1">
      <c r="A96" s="36">
        <v>94</v>
      </c>
      <c r="B96" s="65"/>
      <c r="C96" s="48" t="s">
        <v>267</v>
      </c>
      <c r="D96" s="48" t="s">
        <v>268</v>
      </c>
      <c r="E96" s="49"/>
      <c r="F96" s="48" t="s">
        <v>269</v>
      </c>
      <c r="G96" s="50">
        <v>39385</v>
      </c>
      <c r="H96" s="66"/>
      <c r="I96" s="66"/>
      <c r="J96" s="70"/>
      <c r="K96" s="60"/>
    </row>
    <row r="97" spans="1:11" ht="24.75" customHeight="1">
      <c r="A97" s="36">
        <v>95</v>
      </c>
      <c r="B97" s="65"/>
      <c r="C97" s="48" t="s">
        <v>270</v>
      </c>
      <c r="D97" s="48" t="s">
        <v>271</v>
      </c>
      <c r="E97" s="49"/>
      <c r="F97" s="48" t="s">
        <v>272</v>
      </c>
      <c r="G97" s="50">
        <v>39385</v>
      </c>
      <c r="H97" s="66"/>
      <c r="I97" s="66"/>
      <c r="J97" s="70"/>
      <c r="K97" s="60"/>
    </row>
    <row r="98" spans="1:11" ht="24.75" customHeight="1">
      <c r="A98" s="36">
        <v>96</v>
      </c>
      <c r="B98" s="65"/>
      <c r="C98" s="48" t="s">
        <v>273</v>
      </c>
      <c r="D98" s="48" t="s">
        <v>274</v>
      </c>
      <c r="E98" s="49"/>
      <c r="F98" s="48" t="s">
        <v>269</v>
      </c>
      <c r="G98" s="50">
        <v>39385</v>
      </c>
      <c r="H98" s="66"/>
      <c r="I98" s="66"/>
      <c r="J98" s="70"/>
      <c r="K98" s="60"/>
    </row>
    <row r="99" spans="1:11" ht="24.75" customHeight="1">
      <c r="A99" s="36">
        <v>97</v>
      </c>
      <c r="B99" s="65"/>
      <c r="C99" s="48" t="s">
        <v>275</v>
      </c>
      <c r="D99" s="48" t="s">
        <v>276</v>
      </c>
      <c r="E99" s="49"/>
      <c r="F99" s="48" t="s">
        <v>277</v>
      </c>
      <c r="G99" s="50">
        <v>39385</v>
      </c>
      <c r="H99" s="66"/>
      <c r="I99" s="66"/>
      <c r="J99" s="70"/>
      <c r="K99" s="60"/>
    </row>
    <row r="100" spans="1:11" ht="24.75" customHeight="1">
      <c r="A100" s="36">
        <v>98</v>
      </c>
      <c r="B100" s="65"/>
      <c r="C100" s="48" t="s">
        <v>278</v>
      </c>
      <c r="D100" s="48" t="s">
        <v>276</v>
      </c>
      <c r="E100" s="49"/>
      <c r="F100" s="48" t="s">
        <v>277</v>
      </c>
      <c r="G100" s="50">
        <v>39385</v>
      </c>
      <c r="H100" s="66"/>
      <c r="I100" s="66"/>
      <c r="J100" s="70"/>
      <c r="K100" s="60"/>
    </row>
    <row r="101" spans="1:11" ht="24.75" customHeight="1">
      <c r="A101" s="36">
        <v>99</v>
      </c>
      <c r="B101" s="65"/>
      <c r="C101" s="48" t="s">
        <v>279</v>
      </c>
      <c r="D101" s="48" t="s">
        <v>280</v>
      </c>
      <c r="E101" s="49"/>
      <c r="F101" s="48" t="s">
        <v>281</v>
      </c>
      <c r="G101" s="50">
        <v>39385</v>
      </c>
      <c r="H101" s="66"/>
      <c r="I101" s="66"/>
      <c r="J101" s="70"/>
      <c r="K101" s="60"/>
    </row>
    <row r="102" spans="1:11" ht="24.75" customHeight="1">
      <c r="A102" s="36">
        <v>100</v>
      </c>
      <c r="B102" s="65"/>
      <c r="C102" s="48" t="s">
        <v>282</v>
      </c>
      <c r="D102" s="48" t="s">
        <v>283</v>
      </c>
      <c r="E102" s="49"/>
      <c r="F102" s="48" t="s">
        <v>284</v>
      </c>
      <c r="G102" s="50">
        <v>39385</v>
      </c>
      <c r="H102" s="66"/>
      <c r="I102" s="66"/>
      <c r="J102" s="70"/>
      <c r="K102" s="60"/>
    </row>
    <row r="103" spans="1:11" ht="24.75" customHeight="1">
      <c r="A103" s="36">
        <v>101</v>
      </c>
      <c r="B103" s="65"/>
      <c r="C103" s="48" t="s">
        <v>285</v>
      </c>
      <c r="D103" s="48" t="s">
        <v>271</v>
      </c>
      <c r="E103" s="49"/>
      <c r="F103" s="48" t="s">
        <v>272</v>
      </c>
      <c r="G103" s="50">
        <v>39385</v>
      </c>
      <c r="H103" s="66"/>
      <c r="I103" s="66"/>
      <c r="J103" s="70"/>
      <c r="K103" s="60"/>
    </row>
    <row r="104" spans="1:11" ht="24.75" customHeight="1">
      <c r="A104" s="36">
        <v>102</v>
      </c>
      <c r="B104" s="67"/>
      <c r="C104" s="48" t="s">
        <v>286</v>
      </c>
      <c r="D104" s="48" t="s">
        <v>287</v>
      </c>
      <c r="E104" s="49"/>
      <c r="F104" s="48" t="s">
        <v>288</v>
      </c>
      <c r="G104" s="50">
        <v>39385</v>
      </c>
      <c r="H104" s="68"/>
      <c r="I104" s="68"/>
      <c r="J104" s="70"/>
      <c r="K104" s="60"/>
    </row>
    <row r="105" spans="1:11" s="26" customFormat="1" ht="24.75" customHeight="1">
      <c r="A105" s="36">
        <v>103</v>
      </c>
      <c r="B105" s="63" t="s">
        <v>289</v>
      </c>
      <c r="C105" s="48" t="s">
        <v>290</v>
      </c>
      <c r="D105" s="69" t="s">
        <v>291</v>
      </c>
      <c r="E105" s="49"/>
      <c r="F105" s="48" t="s">
        <v>292</v>
      </c>
      <c r="G105" s="50">
        <v>40755</v>
      </c>
      <c r="H105" s="64">
        <v>6550</v>
      </c>
      <c r="I105" s="64" t="s">
        <v>16</v>
      </c>
      <c r="J105" s="70"/>
      <c r="K105" s="71"/>
    </row>
    <row r="106" spans="1:11" s="26" customFormat="1" ht="24.75" customHeight="1">
      <c r="A106" s="36">
        <v>104</v>
      </c>
      <c r="B106" s="65"/>
      <c r="C106" s="48" t="s">
        <v>293</v>
      </c>
      <c r="D106" s="69" t="s">
        <v>294</v>
      </c>
      <c r="E106" s="49"/>
      <c r="F106" s="48" t="s">
        <v>295</v>
      </c>
      <c r="G106" s="50">
        <v>40694</v>
      </c>
      <c r="H106" s="66"/>
      <c r="I106" s="66"/>
      <c r="J106" s="70"/>
      <c r="K106" s="71"/>
    </row>
    <row r="107" spans="1:11" s="26" customFormat="1" ht="24.75" customHeight="1">
      <c r="A107" s="36">
        <v>105</v>
      </c>
      <c r="B107" s="65"/>
      <c r="C107" s="48" t="s">
        <v>296</v>
      </c>
      <c r="D107" s="69" t="s">
        <v>291</v>
      </c>
      <c r="E107" s="49"/>
      <c r="F107" s="48" t="s">
        <v>292</v>
      </c>
      <c r="G107" s="50">
        <v>40755</v>
      </c>
      <c r="H107" s="66"/>
      <c r="I107" s="66"/>
      <c r="J107" s="70"/>
      <c r="K107" s="71"/>
    </row>
    <row r="108" spans="1:11" s="26" customFormat="1" ht="24.75" customHeight="1">
      <c r="A108" s="36">
        <v>106</v>
      </c>
      <c r="B108" s="65"/>
      <c r="C108" s="48" t="s">
        <v>297</v>
      </c>
      <c r="D108" s="69" t="s">
        <v>291</v>
      </c>
      <c r="E108" s="49"/>
      <c r="F108" s="48" t="s">
        <v>292</v>
      </c>
      <c r="G108" s="50">
        <v>40755</v>
      </c>
      <c r="H108" s="66"/>
      <c r="I108" s="66"/>
      <c r="J108" s="70"/>
      <c r="K108" s="71"/>
    </row>
    <row r="109" spans="1:11" s="26" customFormat="1" ht="24.75" customHeight="1">
      <c r="A109" s="36">
        <v>107</v>
      </c>
      <c r="B109" s="65"/>
      <c r="C109" s="48" t="s">
        <v>298</v>
      </c>
      <c r="D109" s="69" t="s">
        <v>294</v>
      </c>
      <c r="E109" s="49"/>
      <c r="F109" s="48" t="s">
        <v>299</v>
      </c>
      <c r="G109" s="50">
        <v>40541</v>
      </c>
      <c r="H109" s="66"/>
      <c r="I109" s="66"/>
      <c r="J109" s="70"/>
      <c r="K109" s="71"/>
    </row>
    <row r="110" spans="1:11" s="26" customFormat="1" ht="24.75" customHeight="1">
      <c r="A110" s="36">
        <v>108</v>
      </c>
      <c r="B110" s="65"/>
      <c r="C110" s="48" t="s">
        <v>300</v>
      </c>
      <c r="D110" s="69" t="s">
        <v>294</v>
      </c>
      <c r="E110" s="49"/>
      <c r="F110" s="48" t="s">
        <v>299</v>
      </c>
      <c r="G110" s="50">
        <v>40541</v>
      </c>
      <c r="H110" s="66"/>
      <c r="I110" s="66"/>
      <c r="J110" s="70"/>
      <c r="K110" s="71"/>
    </row>
    <row r="111" spans="1:11" s="26" customFormat="1" ht="24.75" customHeight="1">
      <c r="A111" s="36">
        <v>109</v>
      </c>
      <c r="B111" s="65"/>
      <c r="C111" s="48" t="s">
        <v>301</v>
      </c>
      <c r="D111" s="69" t="s">
        <v>294</v>
      </c>
      <c r="E111" s="49"/>
      <c r="F111" s="48" t="s">
        <v>299</v>
      </c>
      <c r="G111" s="50">
        <v>40541</v>
      </c>
      <c r="H111" s="66"/>
      <c r="I111" s="66"/>
      <c r="J111" s="70"/>
      <c r="K111" s="71"/>
    </row>
    <row r="112" spans="1:11" s="26" customFormat="1" ht="24.75" customHeight="1">
      <c r="A112" s="36">
        <v>110</v>
      </c>
      <c r="B112" s="65"/>
      <c r="C112" s="48" t="s">
        <v>302</v>
      </c>
      <c r="D112" s="69" t="s">
        <v>294</v>
      </c>
      <c r="E112" s="49"/>
      <c r="F112" s="48" t="s">
        <v>299</v>
      </c>
      <c r="G112" s="50">
        <v>40541</v>
      </c>
      <c r="H112" s="66"/>
      <c r="I112" s="66"/>
      <c r="J112" s="70"/>
      <c r="K112" s="71"/>
    </row>
    <row r="113" spans="1:11" s="26" customFormat="1" ht="24.75" customHeight="1">
      <c r="A113" s="36">
        <v>111</v>
      </c>
      <c r="B113" s="65"/>
      <c r="C113" s="48" t="s">
        <v>303</v>
      </c>
      <c r="D113" s="69" t="s">
        <v>294</v>
      </c>
      <c r="E113" s="49"/>
      <c r="F113" s="48" t="s">
        <v>299</v>
      </c>
      <c r="G113" s="50">
        <v>40541</v>
      </c>
      <c r="H113" s="66"/>
      <c r="I113" s="66"/>
      <c r="J113" s="70"/>
      <c r="K113" s="71"/>
    </row>
    <row r="114" spans="1:11" s="26" customFormat="1" ht="24.75" customHeight="1">
      <c r="A114" s="36">
        <v>112</v>
      </c>
      <c r="B114" s="65"/>
      <c r="C114" s="48" t="s">
        <v>304</v>
      </c>
      <c r="D114" s="69" t="s">
        <v>294</v>
      </c>
      <c r="E114" s="49"/>
      <c r="F114" s="48" t="s">
        <v>299</v>
      </c>
      <c r="G114" s="50">
        <v>40541</v>
      </c>
      <c r="H114" s="66"/>
      <c r="I114" s="66"/>
      <c r="J114" s="70"/>
      <c r="K114" s="71"/>
    </row>
    <row r="115" spans="1:11" s="26" customFormat="1" ht="24.75" customHeight="1">
      <c r="A115" s="36">
        <v>113</v>
      </c>
      <c r="B115" s="65"/>
      <c r="C115" s="48" t="s">
        <v>305</v>
      </c>
      <c r="D115" s="69" t="s">
        <v>294</v>
      </c>
      <c r="E115" s="49"/>
      <c r="F115" s="48" t="s">
        <v>299</v>
      </c>
      <c r="G115" s="50">
        <v>40541</v>
      </c>
      <c r="H115" s="66"/>
      <c r="I115" s="66"/>
      <c r="J115" s="70"/>
      <c r="K115" s="71"/>
    </row>
    <row r="116" spans="1:11" s="26" customFormat="1" ht="24.75" customHeight="1">
      <c r="A116" s="36">
        <v>114</v>
      </c>
      <c r="B116" s="65"/>
      <c r="C116" s="48" t="s">
        <v>306</v>
      </c>
      <c r="D116" s="69" t="s">
        <v>294</v>
      </c>
      <c r="E116" s="49"/>
      <c r="F116" s="48" t="s">
        <v>299</v>
      </c>
      <c r="G116" s="50">
        <v>40541</v>
      </c>
      <c r="H116" s="66"/>
      <c r="I116" s="66"/>
      <c r="J116" s="70"/>
      <c r="K116" s="71"/>
    </row>
    <row r="117" spans="1:11" s="26" customFormat="1" ht="24.75" customHeight="1">
      <c r="A117" s="36">
        <v>115</v>
      </c>
      <c r="B117" s="65"/>
      <c r="C117" s="48" t="s">
        <v>307</v>
      </c>
      <c r="D117" s="69" t="s">
        <v>294</v>
      </c>
      <c r="E117" s="49"/>
      <c r="F117" s="48" t="s">
        <v>299</v>
      </c>
      <c r="G117" s="50">
        <v>40541</v>
      </c>
      <c r="H117" s="66"/>
      <c r="I117" s="66"/>
      <c r="J117" s="70"/>
      <c r="K117" s="71"/>
    </row>
    <row r="118" spans="1:11" s="26" customFormat="1" ht="24.75" customHeight="1">
      <c r="A118" s="36">
        <v>116</v>
      </c>
      <c r="B118" s="65"/>
      <c r="C118" s="48" t="s">
        <v>308</v>
      </c>
      <c r="D118" s="69" t="s">
        <v>294</v>
      </c>
      <c r="E118" s="49"/>
      <c r="F118" s="48" t="s">
        <v>299</v>
      </c>
      <c r="G118" s="50">
        <v>40694</v>
      </c>
      <c r="H118" s="66"/>
      <c r="I118" s="66"/>
      <c r="J118" s="70"/>
      <c r="K118" s="71"/>
    </row>
    <row r="119" spans="1:11" s="26" customFormat="1" ht="24.75" customHeight="1">
      <c r="A119" s="36">
        <v>117</v>
      </c>
      <c r="B119" s="65"/>
      <c r="C119" s="48" t="s">
        <v>309</v>
      </c>
      <c r="D119" s="69" t="s">
        <v>294</v>
      </c>
      <c r="E119" s="49"/>
      <c r="F119" s="48" t="s">
        <v>299</v>
      </c>
      <c r="G119" s="50">
        <v>40541</v>
      </c>
      <c r="H119" s="66"/>
      <c r="I119" s="66"/>
      <c r="J119" s="70"/>
      <c r="K119" s="71"/>
    </row>
    <row r="120" spans="1:11" s="26" customFormat="1" ht="24.75" customHeight="1">
      <c r="A120" s="36">
        <v>118</v>
      </c>
      <c r="B120" s="65"/>
      <c r="C120" s="48" t="s">
        <v>310</v>
      </c>
      <c r="D120" s="69" t="s">
        <v>294</v>
      </c>
      <c r="E120" s="49"/>
      <c r="F120" s="48" t="s">
        <v>299</v>
      </c>
      <c r="G120" s="50">
        <v>40541</v>
      </c>
      <c r="H120" s="66"/>
      <c r="I120" s="66"/>
      <c r="J120" s="70"/>
      <c r="K120" s="71"/>
    </row>
    <row r="121" spans="1:11" s="26" customFormat="1" ht="24.75" customHeight="1">
      <c r="A121" s="36">
        <v>119</v>
      </c>
      <c r="B121" s="65"/>
      <c r="C121" s="48" t="s">
        <v>311</v>
      </c>
      <c r="D121" s="69" t="s">
        <v>294</v>
      </c>
      <c r="E121" s="49"/>
      <c r="F121" s="48" t="s">
        <v>299</v>
      </c>
      <c r="G121" s="50">
        <v>40541</v>
      </c>
      <c r="H121" s="66"/>
      <c r="I121" s="66"/>
      <c r="J121" s="70"/>
      <c r="K121" s="71"/>
    </row>
    <row r="122" spans="1:11" s="26" customFormat="1" ht="24.75" customHeight="1">
      <c r="A122" s="36">
        <v>120</v>
      </c>
      <c r="B122" s="65"/>
      <c r="C122" s="48" t="s">
        <v>312</v>
      </c>
      <c r="D122" s="69" t="s">
        <v>294</v>
      </c>
      <c r="E122" s="49"/>
      <c r="F122" s="48" t="s">
        <v>299</v>
      </c>
      <c r="G122" s="50">
        <v>40541</v>
      </c>
      <c r="H122" s="66"/>
      <c r="I122" s="66"/>
      <c r="J122" s="70"/>
      <c r="K122" s="71"/>
    </row>
    <row r="123" spans="1:11" s="26" customFormat="1" ht="24.75" customHeight="1">
      <c r="A123" s="36">
        <v>121</v>
      </c>
      <c r="B123" s="65"/>
      <c r="C123" s="48" t="s">
        <v>313</v>
      </c>
      <c r="D123" s="69" t="s">
        <v>294</v>
      </c>
      <c r="E123" s="49"/>
      <c r="F123" s="48" t="s">
        <v>299</v>
      </c>
      <c r="G123" s="50">
        <v>40541</v>
      </c>
      <c r="H123" s="66"/>
      <c r="I123" s="66"/>
      <c r="J123" s="70"/>
      <c r="K123" s="71"/>
    </row>
    <row r="124" spans="1:11" s="26" customFormat="1" ht="24.75" customHeight="1">
      <c r="A124" s="36">
        <v>122</v>
      </c>
      <c r="B124" s="65"/>
      <c r="C124" s="48" t="s">
        <v>314</v>
      </c>
      <c r="D124" s="69" t="s">
        <v>294</v>
      </c>
      <c r="E124" s="49"/>
      <c r="F124" s="48" t="s">
        <v>299</v>
      </c>
      <c r="G124" s="50">
        <v>40541</v>
      </c>
      <c r="H124" s="66"/>
      <c r="I124" s="66"/>
      <c r="J124" s="70"/>
      <c r="K124" s="71"/>
    </row>
    <row r="125" spans="1:11" s="26" customFormat="1" ht="24.75" customHeight="1">
      <c r="A125" s="36">
        <v>123</v>
      </c>
      <c r="B125" s="65"/>
      <c r="C125" s="48" t="s">
        <v>315</v>
      </c>
      <c r="D125" s="69" t="s">
        <v>294</v>
      </c>
      <c r="E125" s="49"/>
      <c r="F125" s="48" t="s">
        <v>299</v>
      </c>
      <c r="G125" s="50">
        <v>40541</v>
      </c>
      <c r="H125" s="66"/>
      <c r="I125" s="66"/>
      <c r="J125" s="70"/>
      <c r="K125" s="71"/>
    </row>
    <row r="126" spans="1:11" s="26" customFormat="1" ht="24.75" customHeight="1">
      <c r="A126" s="36">
        <v>124</v>
      </c>
      <c r="B126" s="65"/>
      <c r="C126" s="48" t="s">
        <v>316</v>
      </c>
      <c r="D126" s="69" t="s">
        <v>294</v>
      </c>
      <c r="E126" s="49"/>
      <c r="F126" s="48" t="s">
        <v>317</v>
      </c>
      <c r="G126" s="50">
        <v>40568</v>
      </c>
      <c r="H126" s="66"/>
      <c r="I126" s="66"/>
      <c r="J126" s="70"/>
      <c r="K126" s="71"/>
    </row>
    <row r="127" spans="1:11" s="26" customFormat="1" ht="24.75" customHeight="1">
      <c r="A127" s="36">
        <v>125</v>
      </c>
      <c r="B127" s="65"/>
      <c r="C127" s="48" t="s">
        <v>318</v>
      </c>
      <c r="D127" s="69" t="s">
        <v>294</v>
      </c>
      <c r="E127" s="49"/>
      <c r="F127" s="48" t="s">
        <v>299</v>
      </c>
      <c r="G127" s="50">
        <v>40541</v>
      </c>
      <c r="H127" s="66"/>
      <c r="I127" s="66"/>
      <c r="J127" s="70"/>
      <c r="K127" s="71"/>
    </row>
    <row r="128" spans="1:11" s="26" customFormat="1" ht="24.75" customHeight="1">
      <c r="A128" s="36">
        <v>126</v>
      </c>
      <c r="B128" s="65"/>
      <c r="C128" s="48" t="s">
        <v>319</v>
      </c>
      <c r="D128" s="69" t="s">
        <v>294</v>
      </c>
      <c r="E128" s="49"/>
      <c r="F128" s="48" t="s">
        <v>299</v>
      </c>
      <c r="G128" s="50">
        <v>40541</v>
      </c>
      <c r="H128" s="66"/>
      <c r="I128" s="66"/>
      <c r="J128" s="70"/>
      <c r="K128" s="71"/>
    </row>
    <row r="129" spans="1:11" s="26" customFormat="1" ht="24.75" customHeight="1">
      <c r="A129" s="36">
        <v>127</v>
      </c>
      <c r="B129" s="65"/>
      <c r="C129" s="48" t="s">
        <v>320</v>
      </c>
      <c r="D129" s="69" t="s">
        <v>294</v>
      </c>
      <c r="E129" s="49"/>
      <c r="F129" s="48" t="s">
        <v>299</v>
      </c>
      <c r="G129" s="50">
        <v>40541</v>
      </c>
      <c r="H129" s="66"/>
      <c r="I129" s="66"/>
      <c r="J129" s="70"/>
      <c r="K129" s="71"/>
    </row>
    <row r="130" spans="1:11" s="26" customFormat="1" ht="24.75" customHeight="1">
      <c r="A130" s="36">
        <v>128</v>
      </c>
      <c r="B130" s="65"/>
      <c r="C130" s="48" t="s">
        <v>321</v>
      </c>
      <c r="D130" s="69" t="s">
        <v>294</v>
      </c>
      <c r="E130" s="49"/>
      <c r="F130" s="48" t="s">
        <v>299</v>
      </c>
      <c r="G130" s="50">
        <v>40541</v>
      </c>
      <c r="H130" s="66"/>
      <c r="I130" s="66"/>
      <c r="J130" s="70"/>
      <c r="K130" s="71"/>
    </row>
    <row r="131" spans="1:11" s="26" customFormat="1" ht="24.75" customHeight="1">
      <c r="A131" s="36">
        <v>129</v>
      </c>
      <c r="B131" s="65"/>
      <c r="C131" s="48" t="s">
        <v>322</v>
      </c>
      <c r="D131" s="69" t="s">
        <v>294</v>
      </c>
      <c r="E131" s="49"/>
      <c r="F131" s="48" t="s">
        <v>299</v>
      </c>
      <c r="G131" s="50">
        <v>40541</v>
      </c>
      <c r="H131" s="66"/>
      <c r="I131" s="66"/>
      <c r="J131" s="70"/>
      <c r="K131" s="71"/>
    </row>
    <row r="132" spans="1:11" s="26" customFormat="1" ht="24.75" customHeight="1">
      <c r="A132" s="36">
        <v>130</v>
      </c>
      <c r="B132" s="65"/>
      <c r="C132" s="48" t="s">
        <v>323</v>
      </c>
      <c r="D132" s="69" t="s">
        <v>294</v>
      </c>
      <c r="E132" s="49"/>
      <c r="F132" s="48" t="s">
        <v>324</v>
      </c>
      <c r="G132" s="50">
        <v>40786</v>
      </c>
      <c r="H132" s="66"/>
      <c r="I132" s="66"/>
      <c r="J132" s="70"/>
      <c r="K132" s="71"/>
    </row>
    <row r="133" spans="1:11" s="26" customFormat="1" ht="24.75" customHeight="1">
      <c r="A133" s="36">
        <v>131</v>
      </c>
      <c r="B133" s="65"/>
      <c r="C133" s="48" t="s">
        <v>325</v>
      </c>
      <c r="D133" s="69" t="s">
        <v>294</v>
      </c>
      <c r="E133" s="49"/>
      <c r="F133" s="48" t="s">
        <v>299</v>
      </c>
      <c r="G133" s="50">
        <v>40694</v>
      </c>
      <c r="H133" s="66"/>
      <c r="I133" s="66"/>
      <c r="J133" s="70"/>
      <c r="K133" s="71"/>
    </row>
    <row r="134" spans="1:11" s="26" customFormat="1" ht="24.75" customHeight="1">
      <c r="A134" s="36">
        <v>132</v>
      </c>
      <c r="B134" s="65"/>
      <c r="C134" s="48" t="s">
        <v>326</v>
      </c>
      <c r="D134" s="69" t="s">
        <v>294</v>
      </c>
      <c r="E134" s="49"/>
      <c r="F134" s="48" t="s">
        <v>299</v>
      </c>
      <c r="G134" s="50">
        <v>40541</v>
      </c>
      <c r="H134" s="66"/>
      <c r="I134" s="66"/>
      <c r="J134" s="70"/>
      <c r="K134" s="71"/>
    </row>
    <row r="135" spans="1:11" s="26" customFormat="1" ht="24.75" customHeight="1">
      <c r="A135" s="36">
        <v>133</v>
      </c>
      <c r="B135" s="65"/>
      <c r="C135" s="48" t="s">
        <v>327</v>
      </c>
      <c r="D135" s="69" t="s">
        <v>294</v>
      </c>
      <c r="E135" s="49"/>
      <c r="F135" s="48" t="s">
        <v>299</v>
      </c>
      <c r="G135" s="50">
        <v>40541</v>
      </c>
      <c r="H135" s="66"/>
      <c r="I135" s="66"/>
      <c r="J135" s="70"/>
      <c r="K135" s="71"/>
    </row>
    <row r="136" spans="1:11" s="26" customFormat="1" ht="24.75" customHeight="1">
      <c r="A136" s="36">
        <v>134</v>
      </c>
      <c r="B136" s="65"/>
      <c r="C136" s="48" t="s">
        <v>328</v>
      </c>
      <c r="D136" s="69" t="s">
        <v>294</v>
      </c>
      <c r="E136" s="49"/>
      <c r="F136" s="48" t="s">
        <v>299</v>
      </c>
      <c r="G136" s="50">
        <v>40694</v>
      </c>
      <c r="H136" s="66"/>
      <c r="I136" s="66"/>
      <c r="J136" s="70"/>
      <c r="K136" s="71"/>
    </row>
    <row r="137" spans="1:11" s="26" customFormat="1" ht="24.75" customHeight="1">
      <c r="A137" s="36">
        <v>135</v>
      </c>
      <c r="B137" s="65"/>
      <c r="C137" s="48" t="s">
        <v>329</v>
      </c>
      <c r="D137" s="69" t="s">
        <v>294</v>
      </c>
      <c r="E137" s="49"/>
      <c r="F137" s="48" t="s">
        <v>299</v>
      </c>
      <c r="G137" s="50">
        <v>40694</v>
      </c>
      <c r="H137" s="66"/>
      <c r="I137" s="66"/>
      <c r="J137" s="70"/>
      <c r="K137" s="71"/>
    </row>
    <row r="138" spans="1:11" s="26" customFormat="1" ht="24.75" customHeight="1">
      <c r="A138" s="36">
        <v>136</v>
      </c>
      <c r="B138" s="65"/>
      <c r="C138" s="48" t="s">
        <v>330</v>
      </c>
      <c r="D138" s="69" t="s">
        <v>294</v>
      </c>
      <c r="E138" s="49"/>
      <c r="F138" s="48" t="s">
        <v>299</v>
      </c>
      <c r="G138" s="50">
        <v>40541</v>
      </c>
      <c r="H138" s="66"/>
      <c r="I138" s="66"/>
      <c r="J138" s="70"/>
      <c r="K138" s="71"/>
    </row>
    <row r="139" spans="1:11" s="26" customFormat="1" ht="24.75" customHeight="1">
      <c r="A139" s="36">
        <v>137</v>
      </c>
      <c r="B139" s="65"/>
      <c r="C139" s="48" t="s">
        <v>331</v>
      </c>
      <c r="D139" s="69" t="s">
        <v>294</v>
      </c>
      <c r="E139" s="49"/>
      <c r="F139" s="48" t="s">
        <v>332</v>
      </c>
      <c r="G139" s="50">
        <v>40816</v>
      </c>
      <c r="H139" s="66"/>
      <c r="I139" s="66"/>
      <c r="J139" s="70"/>
      <c r="K139" s="71"/>
    </row>
    <row r="140" spans="1:11" s="26" customFormat="1" ht="24.75" customHeight="1">
      <c r="A140" s="36">
        <v>138</v>
      </c>
      <c r="B140" s="65"/>
      <c r="C140" s="48" t="s">
        <v>333</v>
      </c>
      <c r="D140" s="69" t="s">
        <v>291</v>
      </c>
      <c r="E140" s="49"/>
      <c r="F140" s="48" t="s">
        <v>334</v>
      </c>
      <c r="G140" s="50">
        <v>40816</v>
      </c>
      <c r="H140" s="66"/>
      <c r="I140" s="66"/>
      <c r="J140" s="70"/>
      <c r="K140" s="71"/>
    </row>
    <row r="141" spans="1:11" s="26" customFormat="1" ht="24.75" customHeight="1">
      <c r="A141" s="36">
        <v>139</v>
      </c>
      <c r="B141" s="65"/>
      <c r="C141" s="48" t="s">
        <v>335</v>
      </c>
      <c r="D141" s="69" t="s">
        <v>291</v>
      </c>
      <c r="E141" s="49"/>
      <c r="F141" s="48" t="s">
        <v>336</v>
      </c>
      <c r="G141" s="50">
        <v>40816</v>
      </c>
      <c r="H141" s="66"/>
      <c r="I141" s="66"/>
      <c r="J141" s="70"/>
      <c r="K141" s="71"/>
    </row>
    <row r="142" spans="1:11" s="26" customFormat="1" ht="24.75" customHeight="1">
      <c r="A142" s="36">
        <v>140</v>
      </c>
      <c r="B142" s="65"/>
      <c r="C142" s="48" t="s">
        <v>337</v>
      </c>
      <c r="D142" s="69" t="s">
        <v>291</v>
      </c>
      <c r="E142" s="49"/>
      <c r="F142" s="48" t="s">
        <v>336</v>
      </c>
      <c r="G142" s="50">
        <v>40816</v>
      </c>
      <c r="H142" s="66"/>
      <c r="I142" s="66"/>
      <c r="J142" s="70"/>
      <c r="K142" s="71"/>
    </row>
    <row r="143" spans="1:11" s="26" customFormat="1" ht="24.75" customHeight="1">
      <c r="A143" s="36">
        <v>141</v>
      </c>
      <c r="B143" s="65"/>
      <c r="C143" s="48" t="s">
        <v>338</v>
      </c>
      <c r="D143" s="69" t="s">
        <v>291</v>
      </c>
      <c r="E143" s="49"/>
      <c r="F143" s="48" t="s">
        <v>336</v>
      </c>
      <c r="G143" s="50">
        <v>40816</v>
      </c>
      <c r="H143" s="66"/>
      <c r="I143" s="66"/>
      <c r="J143" s="70"/>
      <c r="K143" s="71"/>
    </row>
    <row r="144" spans="1:11" s="26" customFormat="1" ht="24.75" customHeight="1">
      <c r="A144" s="36">
        <v>142</v>
      </c>
      <c r="B144" s="65"/>
      <c r="C144" s="48" t="s">
        <v>339</v>
      </c>
      <c r="D144" s="69" t="s">
        <v>291</v>
      </c>
      <c r="E144" s="49"/>
      <c r="F144" s="48" t="s">
        <v>340</v>
      </c>
      <c r="G144" s="50">
        <v>40870</v>
      </c>
      <c r="H144" s="66"/>
      <c r="I144" s="66"/>
      <c r="J144" s="70"/>
      <c r="K144" s="71"/>
    </row>
    <row r="145" spans="1:11" s="26" customFormat="1" ht="24.75" customHeight="1">
      <c r="A145" s="36">
        <v>143</v>
      </c>
      <c r="B145" s="65"/>
      <c r="C145" s="48" t="s">
        <v>341</v>
      </c>
      <c r="D145" s="69" t="s">
        <v>291</v>
      </c>
      <c r="E145" s="49"/>
      <c r="F145" s="48" t="s">
        <v>340</v>
      </c>
      <c r="G145" s="50">
        <v>40870</v>
      </c>
      <c r="H145" s="66"/>
      <c r="I145" s="66"/>
      <c r="J145" s="70"/>
      <c r="K145" s="71"/>
    </row>
    <row r="146" spans="1:11" s="26" customFormat="1" ht="24.75" customHeight="1">
      <c r="A146" s="36">
        <v>144</v>
      </c>
      <c r="B146" s="65"/>
      <c r="C146" s="48" t="s">
        <v>342</v>
      </c>
      <c r="D146" s="69" t="s">
        <v>291</v>
      </c>
      <c r="E146" s="49"/>
      <c r="F146" s="48" t="s">
        <v>343</v>
      </c>
      <c r="G146" s="50">
        <v>40870</v>
      </c>
      <c r="H146" s="66"/>
      <c r="I146" s="66"/>
      <c r="J146" s="70"/>
      <c r="K146" s="71"/>
    </row>
    <row r="147" spans="1:11" s="26" customFormat="1" ht="24.75" customHeight="1">
      <c r="A147" s="36">
        <v>145</v>
      </c>
      <c r="B147" s="65"/>
      <c r="C147" s="48" t="s">
        <v>344</v>
      </c>
      <c r="D147" s="69" t="s">
        <v>291</v>
      </c>
      <c r="E147" s="49"/>
      <c r="F147" s="48" t="s">
        <v>340</v>
      </c>
      <c r="G147" s="50">
        <v>40870</v>
      </c>
      <c r="H147" s="66"/>
      <c r="I147" s="66"/>
      <c r="J147" s="70"/>
      <c r="K147" s="71"/>
    </row>
    <row r="148" spans="1:11" s="26" customFormat="1" ht="24.75" customHeight="1">
      <c r="A148" s="36">
        <v>146</v>
      </c>
      <c r="B148" s="65"/>
      <c r="C148" s="48" t="s">
        <v>345</v>
      </c>
      <c r="D148" s="69" t="s">
        <v>291</v>
      </c>
      <c r="E148" s="49"/>
      <c r="F148" s="48" t="s">
        <v>340</v>
      </c>
      <c r="G148" s="50">
        <v>40870</v>
      </c>
      <c r="H148" s="66"/>
      <c r="I148" s="66"/>
      <c r="J148" s="70"/>
      <c r="K148" s="71"/>
    </row>
    <row r="149" spans="1:11" s="26" customFormat="1" ht="24.75" customHeight="1">
      <c r="A149" s="36">
        <v>147</v>
      </c>
      <c r="B149" s="65"/>
      <c r="C149" s="48" t="s">
        <v>346</v>
      </c>
      <c r="D149" s="69" t="s">
        <v>291</v>
      </c>
      <c r="E149" s="49"/>
      <c r="F149" s="48" t="s">
        <v>340</v>
      </c>
      <c r="G149" s="50">
        <v>40870</v>
      </c>
      <c r="H149" s="66"/>
      <c r="I149" s="66"/>
      <c r="J149" s="70"/>
      <c r="K149" s="71"/>
    </row>
    <row r="150" spans="1:11" s="26" customFormat="1" ht="24.75" customHeight="1">
      <c r="A150" s="36">
        <v>148</v>
      </c>
      <c r="B150" s="65"/>
      <c r="C150" s="48" t="s">
        <v>347</v>
      </c>
      <c r="D150" s="69" t="s">
        <v>291</v>
      </c>
      <c r="E150" s="49"/>
      <c r="F150" s="48" t="s">
        <v>340</v>
      </c>
      <c r="G150" s="50">
        <v>40870</v>
      </c>
      <c r="H150" s="66"/>
      <c r="I150" s="66"/>
      <c r="J150" s="70"/>
      <c r="K150" s="71"/>
    </row>
    <row r="151" spans="1:11" s="26" customFormat="1" ht="24.75" customHeight="1">
      <c r="A151" s="36">
        <v>149</v>
      </c>
      <c r="B151" s="65"/>
      <c r="C151" s="48" t="s">
        <v>348</v>
      </c>
      <c r="D151" s="69" t="s">
        <v>291</v>
      </c>
      <c r="E151" s="49"/>
      <c r="F151" s="48" t="s">
        <v>340</v>
      </c>
      <c r="G151" s="50">
        <v>40870</v>
      </c>
      <c r="H151" s="66"/>
      <c r="I151" s="66"/>
      <c r="J151" s="70"/>
      <c r="K151" s="71"/>
    </row>
    <row r="152" spans="1:11" s="26" customFormat="1" ht="24.75" customHeight="1">
      <c r="A152" s="36">
        <v>150</v>
      </c>
      <c r="B152" s="65"/>
      <c r="C152" s="48" t="s">
        <v>349</v>
      </c>
      <c r="D152" s="69" t="s">
        <v>291</v>
      </c>
      <c r="E152" s="49"/>
      <c r="F152" s="48" t="s">
        <v>340</v>
      </c>
      <c r="G152" s="50">
        <v>40870</v>
      </c>
      <c r="H152" s="66"/>
      <c r="I152" s="66"/>
      <c r="J152" s="70"/>
      <c r="K152" s="71"/>
    </row>
    <row r="153" spans="1:11" s="26" customFormat="1" ht="24.75" customHeight="1">
      <c r="A153" s="36">
        <v>151</v>
      </c>
      <c r="B153" s="65"/>
      <c r="C153" s="48" t="s">
        <v>350</v>
      </c>
      <c r="D153" s="69" t="s">
        <v>294</v>
      </c>
      <c r="E153" s="49"/>
      <c r="F153" s="48" t="s">
        <v>332</v>
      </c>
      <c r="G153" s="50">
        <v>40870</v>
      </c>
      <c r="H153" s="66"/>
      <c r="I153" s="66"/>
      <c r="J153" s="70"/>
      <c r="K153" s="71"/>
    </row>
    <row r="154" spans="1:11" s="26" customFormat="1" ht="24.75" customHeight="1">
      <c r="A154" s="36">
        <v>152</v>
      </c>
      <c r="B154" s="65"/>
      <c r="C154" s="48" t="s">
        <v>351</v>
      </c>
      <c r="D154" s="69" t="s">
        <v>291</v>
      </c>
      <c r="E154" s="49"/>
      <c r="F154" s="48" t="s">
        <v>340</v>
      </c>
      <c r="G154" s="50">
        <v>40870</v>
      </c>
      <c r="H154" s="66"/>
      <c r="I154" s="66"/>
      <c r="J154" s="70"/>
      <c r="K154" s="71"/>
    </row>
    <row r="155" spans="1:11" s="26" customFormat="1" ht="24.75" customHeight="1">
      <c r="A155" s="36">
        <v>153</v>
      </c>
      <c r="B155" s="65"/>
      <c r="C155" s="48" t="s">
        <v>352</v>
      </c>
      <c r="D155" s="69" t="s">
        <v>291</v>
      </c>
      <c r="E155" s="49"/>
      <c r="F155" s="48" t="s">
        <v>340</v>
      </c>
      <c r="G155" s="50">
        <v>40870</v>
      </c>
      <c r="H155" s="66"/>
      <c r="I155" s="66"/>
      <c r="J155" s="70"/>
      <c r="K155" s="71"/>
    </row>
    <row r="156" spans="1:11" s="26" customFormat="1" ht="24.75" customHeight="1">
      <c r="A156" s="36">
        <v>154</v>
      </c>
      <c r="B156" s="65"/>
      <c r="C156" s="48" t="s">
        <v>353</v>
      </c>
      <c r="D156" s="69" t="s">
        <v>291</v>
      </c>
      <c r="E156" s="49"/>
      <c r="F156" s="48" t="s">
        <v>354</v>
      </c>
      <c r="G156" s="50">
        <v>40870</v>
      </c>
      <c r="H156" s="66"/>
      <c r="I156" s="66"/>
      <c r="J156" s="70"/>
      <c r="K156" s="71"/>
    </row>
    <row r="157" spans="1:11" s="26" customFormat="1" ht="24.75" customHeight="1">
      <c r="A157" s="36">
        <v>155</v>
      </c>
      <c r="B157" s="65"/>
      <c r="C157" s="48" t="s">
        <v>355</v>
      </c>
      <c r="D157" s="69" t="s">
        <v>291</v>
      </c>
      <c r="E157" s="49"/>
      <c r="F157" s="48" t="s">
        <v>356</v>
      </c>
      <c r="G157" s="50">
        <v>40956</v>
      </c>
      <c r="H157" s="66"/>
      <c r="I157" s="66"/>
      <c r="J157" s="70"/>
      <c r="K157" s="71"/>
    </row>
    <row r="158" spans="1:11" s="26" customFormat="1" ht="24.75" customHeight="1">
      <c r="A158" s="36">
        <v>156</v>
      </c>
      <c r="B158" s="65"/>
      <c r="C158" s="48" t="s">
        <v>357</v>
      </c>
      <c r="D158" s="69" t="s">
        <v>291</v>
      </c>
      <c r="E158" s="49"/>
      <c r="F158" s="48" t="s">
        <v>356</v>
      </c>
      <c r="G158" s="50">
        <v>40956</v>
      </c>
      <c r="H158" s="66"/>
      <c r="I158" s="66"/>
      <c r="J158" s="70"/>
      <c r="K158" s="71"/>
    </row>
    <row r="159" spans="1:11" s="26" customFormat="1" ht="24.75" customHeight="1">
      <c r="A159" s="36">
        <v>157</v>
      </c>
      <c r="B159" s="65"/>
      <c r="C159" s="48" t="s">
        <v>358</v>
      </c>
      <c r="D159" s="69" t="s">
        <v>291</v>
      </c>
      <c r="E159" s="49"/>
      <c r="F159" s="48" t="s">
        <v>356</v>
      </c>
      <c r="G159" s="50">
        <v>40956</v>
      </c>
      <c r="H159" s="66"/>
      <c r="I159" s="66"/>
      <c r="J159" s="70"/>
      <c r="K159" s="71"/>
    </row>
    <row r="160" spans="1:11" s="26" customFormat="1" ht="24.75" customHeight="1">
      <c r="A160" s="36">
        <v>158</v>
      </c>
      <c r="B160" s="65"/>
      <c r="C160" s="48" t="s">
        <v>359</v>
      </c>
      <c r="D160" s="69" t="s">
        <v>291</v>
      </c>
      <c r="E160" s="49"/>
      <c r="F160" s="48" t="s">
        <v>356</v>
      </c>
      <c r="G160" s="50">
        <v>40956</v>
      </c>
      <c r="H160" s="66"/>
      <c r="I160" s="66"/>
      <c r="J160" s="70"/>
      <c r="K160" s="71"/>
    </row>
    <row r="161" spans="1:11" s="26" customFormat="1" ht="24.75" customHeight="1">
      <c r="A161" s="36">
        <v>159</v>
      </c>
      <c r="B161" s="65"/>
      <c r="C161" s="48" t="s">
        <v>360</v>
      </c>
      <c r="D161" s="69" t="s">
        <v>291</v>
      </c>
      <c r="E161" s="49"/>
      <c r="F161" s="48" t="s">
        <v>356</v>
      </c>
      <c r="G161" s="50">
        <v>40956</v>
      </c>
      <c r="H161" s="66"/>
      <c r="I161" s="66"/>
      <c r="J161" s="70"/>
      <c r="K161" s="71"/>
    </row>
    <row r="162" spans="1:11" s="26" customFormat="1" ht="24.75" customHeight="1">
      <c r="A162" s="36">
        <v>160</v>
      </c>
      <c r="B162" s="65"/>
      <c r="C162" s="48" t="s">
        <v>361</v>
      </c>
      <c r="D162" s="69" t="s">
        <v>291</v>
      </c>
      <c r="E162" s="49"/>
      <c r="F162" s="48" t="s">
        <v>356</v>
      </c>
      <c r="G162" s="50">
        <v>40956</v>
      </c>
      <c r="H162" s="66"/>
      <c r="I162" s="66"/>
      <c r="J162" s="70"/>
      <c r="K162" s="71"/>
    </row>
    <row r="163" spans="1:11" s="26" customFormat="1" ht="24.75" customHeight="1">
      <c r="A163" s="36">
        <v>161</v>
      </c>
      <c r="B163" s="65"/>
      <c r="C163" s="48" t="s">
        <v>362</v>
      </c>
      <c r="D163" s="69" t="s">
        <v>291</v>
      </c>
      <c r="E163" s="49"/>
      <c r="F163" s="48" t="s">
        <v>356</v>
      </c>
      <c r="G163" s="50">
        <v>40956</v>
      </c>
      <c r="H163" s="66"/>
      <c r="I163" s="66"/>
      <c r="J163" s="70"/>
      <c r="K163" s="71"/>
    </row>
    <row r="164" spans="1:11" s="26" customFormat="1" ht="24.75" customHeight="1">
      <c r="A164" s="36">
        <v>162</v>
      </c>
      <c r="B164" s="65"/>
      <c r="C164" s="48" t="s">
        <v>363</v>
      </c>
      <c r="D164" s="69" t="s">
        <v>291</v>
      </c>
      <c r="E164" s="49"/>
      <c r="F164" s="48" t="s">
        <v>356</v>
      </c>
      <c r="G164" s="50">
        <v>40956</v>
      </c>
      <c r="H164" s="66"/>
      <c r="I164" s="66"/>
      <c r="J164" s="70"/>
      <c r="K164" s="71"/>
    </row>
    <row r="165" spans="1:11" s="26" customFormat="1" ht="24.75" customHeight="1">
      <c r="A165" s="36">
        <v>163</v>
      </c>
      <c r="B165" s="65"/>
      <c r="C165" s="48" t="s">
        <v>364</v>
      </c>
      <c r="D165" s="69" t="s">
        <v>291</v>
      </c>
      <c r="E165" s="49"/>
      <c r="F165" s="48" t="s">
        <v>356</v>
      </c>
      <c r="G165" s="50">
        <v>40956</v>
      </c>
      <c r="H165" s="66"/>
      <c r="I165" s="66"/>
      <c r="J165" s="70"/>
      <c r="K165" s="71"/>
    </row>
    <row r="166" spans="1:11" s="26" customFormat="1" ht="24.75" customHeight="1">
      <c r="A166" s="36">
        <v>164</v>
      </c>
      <c r="B166" s="65"/>
      <c r="C166" s="48" t="s">
        <v>365</v>
      </c>
      <c r="D166" s="69" t="s">
        <v>291</v>
      </c>
      <c r="E166" s="49"/>
      <c r="F166" s="48" t="s">
        <v>356</v>
      </c>
      <c r="G166" s="50">
        <v>40956</v>
      </c>
      <c r="H166" s="66"/>
      <c r="I166" s="66"/>
      <c r="J166" s="70"/>
      <c r="K166" s="71"/>
    </row>
    <row r="167" spans="1:11" s="26" customFormat="1" ht="24.75" customHeight="1">
      <c r="A167" s="36">
        <v>165</v>
      </c>
      <c r="B167" s="65"/>
      <c r="C167" s="48" t="s">
        <v>366</v>
      </c>
      <c r="D167" s="69" t="s">
        <v>291</v>
      </c>
      <c r="E167" s="49"/>
      <c r="F167" s="48" t="s">
        <v>356</v>
      </c>
      <c r="G167" s="50">
        <v>40956</v>
      </c>
      <c r="H167" s="66"/>
      <c r="I167" s="66"/>
      <c r="J167" s="70"/>
      <c r="K167" s="71"/>
    </row>
    <row r="168" spans="1:11" s="26" customFormat="1" ht="24.75" customHeight="1">
      <c r="A168" s="36">
        <v>166</v>
      </c>
      <c r="B168" s="65"/>
      <c r="C168" s="48" t="s">
        <v>367</v>
      </c>
      <c r="D168" s="69" t="s">
        <v>291</v>
      </c>
      <c r="E168" s="49"/>
      <c r="F168" s="48" t="s">
        <v>356</v>
      </c>
      <c r="G168" s="50">
        <v>40956</v>
      </c>
      <c r="H168" s="66"/>
      <c r="I168" s="66"/>
      <c r="J168" s="70"/>
      <c r="K168" s="71"/>
    </row>
    <row r="169" spans="1:11" s="26" customFormat="1" ht="24.75" customHeight="1">
      <c r="A169" s="36">
        <v>167</v>
      </c>
      <c r="B169" s="65"/>
      <c r="C169" s="48" t="s">
        <v>368</v>
      </c>
      <c r="D169" s="69" t="s">
        <v>291</v>
      </c>
      <c r="E169" s="49"/>
      <c r="F169" s="48" t="s">
        <v>356</v>
      </c>
      <c r="G169" s="50">
        <v>40956</v>
      </c>
      <c r="H169" s="66"/>
      <c r="I169" s="66"/>
      <c r="J169" s="70"/>
      <c r="K169" s="71"/>
    </row>
    <row r="170" spans="1:11" s="26" customFormat="1" ht="24.75" customHeight="1">
      <c r="A170" s="36">
        <v>168</v>
      </c>
      <c r="B170" s="65"/>
      <c r="C170" s="48" t="s">
        <v>369</v>
      </c>
      <c r="D170" s="69" t="s">
        <v>291</v>
      </c>
      <c r="E170" s="49"/>
      <c r="F170" s="48" t="s">
        <v>356</v>
      </c>
      <c r="G170" s="50">
        <v>40956</v>
      </c>
      <c r="H170" s="66"/>
      <c r="I170" s="66"/>
      <c r="J170" s="70"/>
      <c r="K170" s="71"/>
    </row>
    <row r="171" spans="1:11" s="26" customFormat="1" ht="24.75" customHeight="1">
      <c r="A171" s="36">
        <v>169</v>
      </c>
      <c r="B171" s="65"/>
      <c r="C171" s="48" t="s">
        <v>370</v>
      </c>
      <c r="D171" s="69" t="s">
        <v>291</v>
      </c>
      <c r="E171" s="49"/>
      <c r="F171" s="48" t="s">
        <v>356</v>
      </c>
      <c r="G171" s="50">
        <v>40956</v>
      </c>
      <c r="H171" s="66"/>
      <c r="I171" s="66"/>
      <c r="J171" s="70"/>
      <c r="K171" s="71"/>
    </row>
    <row r="172" spans="1:11" s="26" customFormat="1" ht="24.75" customHeight="1">
      <c r="A172" s="36">
        <v>170</v>
      </c>
      <c r="B172" s="65"/>
      <c r="C172" s="48" t="s">
        <v>371</v>
      </c>
      <c r="D172" s="69" t="s">
        <v>291</v>
      </c>
      <c r="E172" s="49"/>
      <c r="F172" s="48" t="s">
        <v>356</v>
      </c>
      <c r="G172" s="50">
        <v>40956</v>
      </c>
      <c r="H172" s="66"/>
      <c r="I172" s="66"/>
      <c r="J172" s="70"/>
      <c r="K172" s="71"/>
    </row>
    <row r="173" spans="1:11" s="26" customFormat="1" ht="24.75" customHeight="1">
      <c r="A173" s="36">
        <v>171</v>
      </c>
      <c r="B173" s="65"/>
      <c r="C173" s="48" t="s">
        <v>372</v>
      </c>
      <c r="D173" s="69" t="s">
        <v>291</v>
      </c>
      <c r="E173" s="49"/>
      <c r="F173" s="48" t="s">
        <v>356</v>
      </c>
      <c r="G173" s="50">
        <v>40956</v>
      </c>
      <c r="H173" s="66"/>
      <c r="I173" s="66"/>
      <c r="J173" s="70"/>
      <c r="K173" s="71"/>
    </row>
    <row r="174" spans="1:11" s="26" customFormat="1" ht="24.75" customHeight="1">
      <c r="A174" s="36">
        <v>172</v>
      </c>
      <c r="B174" s="65"/>
      <c r="C174" s="48" t="s">
        <v>373</v>
      </c>
      <c r="D174" s="69" t="s">
        <v>291</v>
      </c>
      <c r="E174" s="49"/>
      <c r="F174" s="48" t="s">
        <v>356</v>
      </c>
      <c r="G174" s="50">
        <v>40956</v>
      </c>
      <c r="H174" s="66"/>
      <c r="I174" s="66"/>
      <c r="J174" s="70"/>
      <c r="K174" s="71"/>
    </row>
    <row r="175" spans="1:11" s="26" customFormat="1" ht="24.75" customHeight="1">
      <c r="A175" s="36">
        <v>173</v>
      </c>
      <c r="B175" s="65"/>
      <c r="C175" s="48" t="s">
        <v>374</v>
      </c>
      <c r="D175" s="69" t="s">
        <v>291</v>
      </c>
      <c r="E175" s="49"/>
      <c r="F175" s="48" t="s">
        <v>375</v>
      </c>
      <c r="G175" s="50">
        <v>41019</v>
      </c>
      <c r="H175" s="66"/>
      <c r="I175" s="66"/>
      <c r="J175" s="70"/>
      <c r="K175" s="71"/>
    </row>
    <row r="176" spans="1:11" s="26" customFormat="1" ht="24.75" customHeight="1">
      <c r="A176" s="36">
        <v>174</v>
      </c>
      <c r="B176" s="65"/>
      <c r="C176" s="48" t="s">
        <v>376</v>
      </c>
      <c r="D176" s="69" t="s">
        <v>294</v>
      </c>
      <c r="E176" s="49"/>
      <c r="F176" s="48" t="s">
        <v>377</v>
      </c>
      <c r="G176" s="50">
        <v>41019</v>
      </c>
      <c r="H176" s="66"/>
      <c r="I176" s="66"/>
      <c r="J176" s="70"/>
      <c r="K176" s="71"/>
    </row>
    <row r="177" spans="1:11" s="26" customFormat="1" ht="24.75" customHeight="1">
      <c r="A177" s="36">
        <v>175</v>
      </c>
      <c r="B177" s="65"/>
      <c r="C177" s="48" t="s">
        <v>378</v>
      </c>
      <c r="D177" s="69" t="s">
        <v>291</v>
      </c>
      <c r="E177" s="49"/>
      <c r="F177" s="48" t="s">
        <v>375</v>
      </c>
      <c r="G177" s="50">
        <v>41019</v>
      </c>
      <c r="H177" s="66"/>
      <c r="I177" s="66"/>
      <c r="J177" s="70"/>
      <c r="K177" s="71"/>
    </row>
    <row r="178" spans="1:11" s="26" customFormat="1" ht="24.75" customHeight="1">
      <c r="A178" s="36">
        <v>176</v>
      </c>
      <c r="B178" s="65"/>
      <c r="C178" s="48" t="s">
        <v>379</v>
      </c>
      <c r="D178" s="69" t="s">
        <v>291</v>
      </c>
      <c r="E178" s="49"/>
      <c r="F178" s="48" t="s">
        <v>375</v>
      </c>
      <c r="G178" s="50">
        <v>41019</v>
      </c>
      <c r="H178" s="66"/>
      <c r="I178" s="66"/>
      <c r="J178" s="70"/>
      <c r="K178" s="71"/>
    </row>
    <row r="179" spans="1:11" s="26" customFormat="1" ht="24.75" customHeight="1">
      <c r="A179" s="36">
        <v>177</v>
      </c>
      <c r="B179" s="65"/>
      <c r="C179" s="48" t="s">
        <v>380</v>
      </c>
      <c r="D179" s="69" t="s">
        <v>294</v>
      </c>
      <c r="E179" s="49"/>
      <c r="F179" s="48" t="s">
        <v>381</v>
      </c>
      <c r="G179" s="50">
        <v>41019</v>
      </c>
      <c r="H179" s="66"/>
      <c r="I179" s="66"/>
      <c r="J179" s="70"/>
      <c r="K179" s="71"/>
    </row>
    <row r="180" spans="1:11" s="26" customFormat="1" ht="24.75" customHeight="1">
      <c r="A180" s="36">
        <v>178</v>
      </c>
      <c r="B180" s="65"/>
      <c r="C180" s="48" t="s">
        <v>382</v>
      </c>
      <c r="D180" s="69" t="s">
        <v>294</v>
      </c>
      <c r="E180" s="49"/>
      <c r="F180" s="48" t="s">
        <v>377</v>
      </c>
      <c r="G180" s="50">
        <v>41248</v>
      </c>
      <c r="H180" s="66"/>
      <c r="I180" s="66"/>
      <c r="J180" s="70"/>
      <c r="K180" s="71"/>
    </row>
    <row r="181" spans="1:11" s="26" customFormat="1" ht="24.75" customHeight="1">
      <c r="A181" s="36">
        <v>179</v>
      </c>
      <c r="B181" s="65"/>
      <c r="C181" s="48" t="s">
        <v>383</v>
      </c>
      <c r="D181" s="69" t="s">
        <v>291</v>
      </c>
      <c r="E181" s="49"/>
      <c r="F181" s="48" t="s">
        <v>384</v>
      </c>
      <c r="G181" s="50">
        <v>41248</v>
      </c>
      <c r="H181" s="66"/>
      <c r="I181" s="66"/>
      <c r="J181" s="70"/>
      <c r="K181" s="71"/>
    </row>
    <row r="182" spans="1:11" s="26" customFormat="1" ht="24.75" customHeight="1">
      <c r="A182" s="36">
        <v>180</v>
      </c>
      <c r="B182" s="65"/>
      <c r="C182" s="48" t="s">
        <v>385</v>
      </c>
      <c r="D182" s="69" t="s">
        <v>291</v>
      </c>
      <c r="E182" s="49"/>
      <c r="F182" s="48" t="s">
        <v>384</v>
      </c>
      <c r="G182" s="50">
        <v>41248</v>
      </c>
      <c r="H182" s="66"/>
      <c r="I182" s="66"/>
      <c r="J182" s="70"/>
      <c r="K182" s="71"/>
    </row>
    <row r="183" spans="1:11" s="26" customFormat="1" ht="24.75" customHeight="1">
      <c r="A183" s="36">
        <v>181</v>
      </c>
      <c r="B183" s="65"/>
      <c r="C183" s="48" t="s">
        <v>386</v>
      </c>
      <c r="D183" s="69" t="s">
        <v>291</v>
      </c>
      <c r="E183" s="49"/>
      <c r="F183" s="48" t="s">
        <v>384</v>
      </c>
      <c r="G183" s="50">
        <v>41248</v>
      </c>
      <c r="H183" s="66"/>
      <c r="I183" s="66"/>
      <c r="J183" s="70"/>
      <c r="K183" s="71"/>
    </row>
    <row r="184" spans="1:11" s="26" customFormat="1" ht="24.75" customHeight="1">
      <c r="A184" s="36">
        <v>182</v>
      </c>
      <c r="B184" s="65"/>
      <c r="C184" s="48" t="s">
        <v>387</v>
      </c>
      <c r="D184" s="69" t="s">
        <v>294</v>
      </c>
      <c r="E184" s="49"/>
      <c r="F184" s="48" t="s">
        <v>377</v>
      </c>
      <c r="G184" s="50">
        <v>41248</v>
      </c>
      <c r="H184" s="66"/>
      <c r="I184" s="66"/>
      <c r="J184" s="70"/>
      <c r="K184" s="71"/>
    </row>
    <row r="185" spans="1:11" s="26" customFormat="1" ht="24.75" customHeight="1">
      <c r="A185" s="36">
        <v>183</v>
      </c>
      <c r="B185" s="65"/>
      <c r="C185" s="48" t="s">
        <v>388</v>
      </c>
      <c r="D185" s="69" t="s">
        <v>294</v>
      </c>
      <c r="E185" s="49"/>
      <c r="F185" s="48" t="s">
        <v>389</v>
      </c>
      <c r="G185" s="50">
        <v>41355</v>
      </c>
      <c r="H185" s="66"/>
      <c r="I185" s="66"/>
      <c r="J185" s="70"/>
      <c r="K185" s="71"/>
    </row>
    <row r="186" spans="1:11" s="26" customFormat="1" ht="24.75" customHeight="1">
      <c r="A186" s="36">
        <v>184</v>
      </c>
      <c r="B186" s="65"/>
      <c r="C186" s="48" t="s">
        <v>390</v>
      </c>
      <c r="D186" s="69" t="s">
        <v>294</v>
      </c>
      <c r="E186" s="49"/>
      <c r="F186" s="48" t="s">
        <v>389</v>
      </c>
      <c r="G186" s="50">
        <v>41355</v>
      </c>
      <c r="H186" s="66"/>
      <c r="I186" s="66"/>
      <c r="J186" s="70"/>
      <c r="K186" s="71"/>
    </row>
    <row r="187" spans="1:11" s="26" customFormat="1" ht="24.75" customHeight="1">
      <c r="A187" s="36">
        <v>185</v>
      </c>
      <c r="B187" s="65"/>
      <c r="C187" s="48" t="s">
        <v>391</v>
      </c>
      <c r="D187" s="69" t="s">
        <v>294</v>
      </c>
      <c r="E187" s="49"/>
      <c r="F187" s="48" t="s">
        <v>389</v>
      </c>
      <c r="G187" s="50">
        <v>41355</v>
      </c>
      <c r="H187" s="66"/>
      <c r="I187" s="66"/>
      <c r="J187" s="70"/>
      <c r="K187" s="71"/>
    </row>
    <row r="188" spans="1:11" s="26" customFormat="1" ht="24.75" customHeight="1">
      <c r="A188" s="36">
        <v>186</v>
      </c>
      <c r="B188" s="65"/>
      <c r="C188" s="48" t="s">
        <v>392</v>
      </c>
      <c r="D188" s="69" t="s">
        <v>294</v>
      </c>
      <c r="E188" s="49"/>
      <c r="F188" s="48" t="s">
        <v>389</v>
      </c>
      <c r="G188" s="50">
        <v>41355</v>
      </c>
      <c r="H188" s="66"/>
      <c r="I188" s="66"/>
      <c r="J188" s="70"/>
      <c r="K188" s="71"/>
    </row>
    <row r="189" spans="1:11" s="26" customFormat="1" ht="24.75" customHeight="1">
      <c r="A189" s="36">
        <v>187</v>
      </c>
      <c r="B189" s="65"/>
      <c r="C189" s="48" t="s">
        <v>393</v>
      </c>
      <c r="D189" s="69" t="s">
        <v>294</v>
      </c>
      <c r="E189" s="49"/>
      <c r="F189" s="48" t="s">
        <v>389</v>
      </c>
      <c r="G189" s="50">
        <v>41355</v>
      </c>
      <c r="H189" s="66"/>
      <c r="I189" s="66"/>
      <c r="J189" s="70"/>
      <c r="K189" s="71"/>
    </row>
    <row r="190" spans="1:11" s="26" customFormat="1" ht="24.75" customHeight="1">
      <c r="A190" s="36">
        <v>188</v>
      </c>
      <c r="B190" s="65"/>
      <c r="C190" s="48" t="s">
        <v>394</v>
      </c>
      <c r="D190" s="69" t="s">
        <v>294</v>
      </c>
      <c r="E190" s="49"/>
      <c r="F190" s="48" t="s">
        <v>389</v>
      </c>
      <c r="G190" s="50">
        <v>41355</v>
      </c>
      <c r="H190" s="66"/>
      <c r="I190" s="66"/>
      <c r="J190" s="70"/>
      <c r="K190" s="71"/>
    </row>
    <row r="191" spans="1:11" s="26" customFormat="1" ht="24.75" customHeight="1">
      <c r="A191" s="36">
        <v>189</v>
      </c>
      <c r="B191" s="65"/>
      <c r="C191" s="48" t="s">
        <v>395</v>
      </c>
      <c r="D191" s="69" t="s">
        <v>291</v>
      </c>
      <c r="E191" s="49"/>
      <c r="F191" s="48" t="s">
        <v>396</v>
      </c>
      <c r="G191" s="50">
        <v>41533</v>
      </c>
      <c r="H191" s="66"/>
      <c r="I191" s="66"/>
      <c r="J191" s="70"/>
      <c r="K191" s="71"/>
    </row>
    <row r="192" spans="1:11" s="26" customFormat="1" ht="24.75" customHeight="1">
      <c r="A192" s="36">
        <v>190</v>
      </c>
      <c r="B192" s="65"/>
      <c r="C192" s="48" t="s">
        <v>397</v>
      </c>
      <c r="D192" s="69" t="s">
        <v>291</v>
      </c>
      <c r="E192" s="49"/>
      <c r="F192" s="48" t="s">
        <v>398</v>
      </c>
      <c r="G192" s="50">
        <v>41572</v>
      </c>
      <c r="H192" s="66"/>
      <c r="I192" s="66"/>
      <c r="J192" s="70"/>
      <c r="K192" s="71"/>
    </row>
    <row r="193" spans="1:11" s="26" customFormat="1" ht="24.75" customHeight="1">
      <c r="A193" s="36">
        <v>191</v>
      </c>
      <c r="B193" s="65"/>
      <c r="C193" s="48" t="s">
        <v>399</v>
      </c>
      <c r="D193" s="69" t="s">
        <v>291</v>
      </c>
      <c r="E193" s="49"/>
      <c r="F193" s="48" t="s">
        <v>398</v>
      </c>
      <c r="G193" s="50">
        <v>41572</v>
      </c>
      <c r="H193" s="66"/>
      <c r="I193" s="66"/>
      <c r="J193" s="70"/>
      <c r="K193" s="71"/>
    </row>
    <row r="194" spans="1:11" s="26" customFormat="1" ht="24.75" customHeight="1">
      <c r="A194" s="36">
        <v>192</v>
      </c>
      <c r="B194" s="65"/>
      <c r="C194" s="48" t="s">
        <v>400</v>
      </c>
      <c r="D194" s="69" t="s">
        <v>294</v>
      </c>
      <c r="E194" s="49"/>
      <c r="F194" s="48" t="s">
        <v>401</v>
      </c>
      <c r="G194" s="50">
        <v>41572</v>
      </c>
      <c r="H194" s="66"/>
      <c r="I194" s="66"/>
      <c r="J194" s="70"/>
      <c r="K194" s="71"/>
    </row>
    <row r="195" spans="1:11" s="26" customFormat="1" ht="24.75" customHeight="1">
      <c r="A195" s="36">
        <v>193</v>
      </c>
      <c r="B195" s="65"/>
      <c r="C195" s="48" t="s">
        <v>402</v>
      </c>
      <c r="D195" s="69" t="s">
        <v>294</v>
      </c>
      <c r="E195" s="49"/>
      <c r="F195" s="48" t="s">
        <v>401</v>
      </c>
      <c r="G195" s="50">
        <v>41572</v>
      </c>
      <c r="H195" s="66"/>
      <c r="I195" s="66"/>
      <c r="J195" s="70"/>
      <c r="K195" s="71"/>
    </row>
    <row r="196" spans="1:11" s="26" customFormat="1" ht="24.75" customHeight="1">
      <c r="A196" s="36">
        <v>194</v>
      </c>
      <c r="B196" s="65"/>
      <c r="C196" s="48" t="s">
        <v>403</v>
      </c>
      <c r="D196" s="69" t="s">
        <v>404</v>
      </c>
      <c r="E196" s="49"/>
      <c r="F196" s="48" t="s">
        <v>405</v>
      </c>
      <c r="G196" s="50">
        <v>40505</v>
      </c>
      <c r="H196" s="66"/>
      <c r="I196" s="66"/>
      <c r="J196" s="70"/>
      <c r="K196" s="71"/>
    </row>
    <row r="197" spans="1:11" s="26" customFormat="1" ht="24.75" customHeight="1">
      <c r="A197" s="36">
        <v>195</v>
      </c>
      <c r="B197" s="65"/>
      <c r="C197" s="48" t="s">
        <v>406</v>
      </c>
      <c r="D197" s="69" t="s">
        <v>407</v>
      </c>
      <c r="E197" s="49"/>
      <c r="F197" s="48" t="s">
        <v>408</v>
      </c>
      <c r="G197" s="50">
        <v>40600</v>
      </c>
      <c r="H197" s="66"/>
      <c r="I197" s="66"/>
      <c r="J197" s="70"/>
      <c r="K197" s="71"/>
    </row>
    <row r="198" spans="1:11" s="26" customFormat="1" ht="24.75" customHeight="1">
      <c r="A198" s="36">
        <v>196</v>
      </c>
      <c r="B198" s="65"/>
      <c r="C198" s="48" t="s">
        <v>409</v>
      </c>
      <c r="D198" s="69" t="s">
        <v>404</v>
      </c>
      <c r="E198" s="49"/>
      <c r="F198" s="48" t="s">
        <v>405</v>
      </c>
      <c r="G198" s="50">
        <v>40505</v>
      </c>
      <c r="H198" s="66"/>
      <c r="I198" s="66"/>
      <c r="J198" s="70"/>
      <c r="K198" s="71"/>
    </row>
    <row r="199" spans="1:11" s="26" customFormat="1" ht="24.75" customHeight="1">
      <c r="A199" s="36">
        <v>197</v>
      </c>
      <c r="B199" s="65"/>
      <c r="C199" s="48" t="s">
        <v>410</v>
      </c>
      <c r="D199" s="69" t="s">
        <v>411</v>
      </c>
      <c r="E199" s="49"/>
      <c r="F199" s="48" t="s">
        <v>412</v>
      </c>
      <c r="G199" s="50">
        <v>40947</v>
      </c>
      <c r="H199" s="66"/>
      <c r="I199" s="66"/>
      <c r="J199" s="70"/>
      <c r="K199" s="71"/>
    </row>
    <row r="200" spans="1:11" s="26" customFormat="1" ht="24.75" customHeight="1">
      <c r="A200" s="36">
        <v>198</v>
      </c>
      <c r="B200" s="65"/>
      <c r="C200" s="48" t="s">
        <v>413</v>
      </c>
      <c r="D200" s="69" t="s">
        <v>265</v>
      </c>
      <c r="E200" s="49"/>
      <c r="F200" s="48" t="s">
        <v>414</v>
      </c>
      <c r="G200" s="50">
        <v>40941</v>
      </c>
      <c r="H200" s="66"/>
      <c r="I200" s="66"/>
      <c r="J200" s="70"/>
      <c r="K200" s="71"/>
    </row>
    <row r="201" spans="1:11" s="26" customFormat="1" ht="24.75" customHeight="1">
      <c r="A201" s="36">
        <v>199</v>
      </c>
      <c r="B201" s="65"/>
      <c r="C201" s="48" t="s">
        <v>415</v>
      </c>
      <c r="D201" s="69" t="s">
        <v>416</v>
      </c>
      <c r="E201" s="49"/>
      <c r="F201" s="48" t="s">
        <v>417</v>
      </c>
      <c r="G201" s="50">
        <v>40974</v>
      </c>
      <c r="H201" s="66"/>
      <c r="I201" s="66"/>
      <c r="J201" s="70"/>
      <c r="K201" s="71"/>
    </row>
    <row r="202" spans="1:11" s="26" customFormat="1" ht="24.75" customHeight="1">
      <c r="A202" s="36">
        <v>200</v>
      </c>
      <c r="B202" s="65"/>
      <c r="C202" s="48" t="s">
        <v>418</v>
      </c>
      <c r="D202" s="72" t="s">
        <v>249</v>
      </c>
      <c r="E202" s="49"/>
      <c r="F202" s="48" t="s">
        <v>419</v>
      </c>
      <c r="G202" s="50">
        <v>41264</v>
      </c>
      <c r="H202" s="66"/>
      <c r="I202" s="66"/>
      <c r="J202" s="70"/>
      <c r="K202" s="71"/>
    </row>
    <row r="203" spans="1:11" s="26" customFormat="1" ht="24.75" customHeight="1">
      <c r="A203" s="36">
        <v>201</v>
      </c>
      <c r="B203" s="65"/>
      <c r="C203" s="48" t="s">
        <v>420</v>
      </c>
      <c r="D203" s="69" t="s">
        <v>249</v>
      </c>
      <c r="E203" s="49"/>
      <c r="F203" s="48" t="s">
        <v>419</v>
      </c>
      <c r="G203" s="50">
        <v>41264</v>
      </c>
      <c r="H203" s="66"/>
      <c r="I203" s="66"/>
      <c r="J203" s="70"/>
      <c r="K203" s="71"/>
    </row>
    <row r="204" spans="1:11" s="26" customFormat="1" ht="24.75" customHeight="1">
      <c r="A204" s="36">
        <v>202</v>
      </c>
      <c r="B204" s="65"/>
      <c r="C204" s="48" t="s">
        <v>421</v>
      </c>
      <c r="D204" s="69" t="s">
        <v>249</v>
      </c>
      <c r="E204" s="49"/>
      <c r="F204" s="48" t="s">
        <v>419</v>
      </c>
      <c r="G204" s="50">
        <v>41264</v>
      </c>
      <c r="H204" s="66"/>
      <c r="I204" s="66"/>
      <c r="J204" s="70"/>
      <c r="K204" s="71"/>
    </row>
    <row r="205" spans="1:11" s="26" customFormat="1" ht="24.75" customHeight="1">
      <c r="A205" s="36">
        <v>203</v>
      </c>
      <c r="B205" s="65"/>
      <c r="C205" s="48" t="s">
        <v>422</v>
      </c>
      <c r="D205" s="69" t="s">
        <v>249</v>
      </c>
      <c r="E205" s="49"/>
      <c r="F205" s="48" t="s">
        <v>419</v>
      </c>
      <c r="G205" s="50">
        <v>41264</v>
      </c>
      <c r="H205" s="66"/>
      <c r="I205" s="66"/>
      <c r="J205" s="70"/>
      <c r="K205" s="71"/>
    </row>
    <row r="206" spans="1:11" s="26" customFormat="1" ht="24.75" customHeight="1">
      <c r="A206" s="36">
        <v>204</v>
      </c>
      <c r="B206" s="65"/>
      <c r="C206" s="48" t="s">
        <v>423</v>
      </c>
      <c r="D206" s="69" t="s">
        <v>424</v>
      </c>
      <c r="E206" s="49"/>
      <c r="F206" s="48" t="s">
        <v>425</v>
      </c>
      <c r="G206" s="50">
        <v>41633</v>
      </c>
      <c r="H206" s="66"/>
      <c r="I206" s="66"/>
      <c r="J206" s="70"/>
      <c r="K206" s="71"/>
    </row>
    <row r="207" spans="1:11" s="26" customFormat="1" ht="24.75" customHeight="1">
      <c r="A207" s="36">
        <v>205</v>
      </c>
      <c r="B207" s="65"/>
      <c r="C207" s="48" t="s">
        <v>426</v>
      </c>
      <c r="D207" s="69" t="s">
        <v>404</v>
      </c>
      <c r="E207" s="49"/>
      <c r="F207" s="48" t="s">
        <v>427</v>
      </c>
      <c r="G207" s="50">
        <v>41633</v>
      </c>
      <c r="H207" s="66"/>
      <c r="I207" s="66"/>
      <c r="J207" s="70"/>
      <c r="K207" s="71"/>
    </row>
    <row r="208" spans="1:11" s="26" customFormat="1" ht="24.75" customHeight="1">
      <c r="A208" s="36">
        <v>206</v>
      </c>
      <c r="B208" s="65"/>
      <c r="C208" s="48" t="s">
        <v>428</v>
      </c>
      <c r="D208" s="69" t="s">
        <v>429</v>
      </c>
      <c r="E208" s="49"/>
      <c r="F208" s="48" t="s">
        <v>430</v>
      </c>
      <c r="G208" s="50">
        <v>41633</v>
      </c>
      <c r="H208" s="66"/>
      <c r="I208" s="66"/>
      <c r="J208" s="70"/>
      <c r="K208" s="71"/>
    </row>
    <row r="209" spans="1:11" s="26" customFormat="1" ht="24.75" customHeight="1">
      <c r="A209" s="36">
        <v>207</v>
      </c>
      <c r="B209" s="65"/>
      <c r="C209" s="48" t="s">
        <v>431</v>
      </c>
      <c r="D209" s="69" t="s">
        <v>404</v>
      </c>
      <c r="E209" s="49"/>
      <c r="F209" s="48" t="s">
        <v>427</v>
      </c>
      <c r="G209" s="50">
        <v>41633</v>
      </c>
      <c r="H209" s="66"/>
      <c r="I209" s="66"/>
      <c r="J209" s="70"/>
      <c r="K209" s="71"/>
    </row>
    <row r="210" spans="1:11" s="26" customFormat="1" ht="24.75" customHeight="1">
      <c r="A210" s="36">
        <v>208</v>
      </c>
      <c r="B210" s="65"/>
      <c r="C210" s="48" t="s">
        <v>432</v>
      </c>
      <c r="D210" s="69" t="s">
        <v>404</v>
      </c>
      <c r="E210" s="49"/>
      <c r="F210" s="48" t="s">
        <v>427</v>
      </c>
      <c r="G210" s="50">
        <v>41633</v>
      </c>
      <c r="H210" s="66"/>
      <c r="I210" s="66"/>
      <c r="J210" s="70"/>
      <c r="K210" s="71"/>
    </row>
    <row r="211" spans="1:11" s="26" customFormat="1" ht="24.75" customHeight="1">
      <c r="A211" s="36">
        <v>209</v>
      </c>
      <c r="B211" s="65"/>
      <c r="C211" s="48" t="s">
        <v>433</v>
      </c>
      <c r="D211" s="73" t="s">
        <v>294</v>
      </c>
      <c r="E211" s="49"/>
      <c r="F211" s="48" t="s">
        <v>434</v>
      </c>
      <c r="G211" s="50">
        <v>41019</v>
      </c>
      <c r="H211" s="66"/>
      <c r="I211" s="66"/>
      <c r="J211" s="70"/>
      <c r="K211" s="71"/>
    </row>
    <row r="212" spans="1:11" s="26" customFormat="1" ht="24.75" customHeight="1">
      <c r="A212" s="36">
        <v>210</v>
      </c>
      <c r="B212" s="65"/>
      <c r="C212" s="48" t="s">
        <v>435</v>
      </c>
      <c r="D212" s="73" t="s">
        <v>294</v>
      </c>
      <c r="E212" s="49"/>
      <c r="F212" s="48" t="s">
        <v>389</v>
      </c>
      <c r="G212" s="50">
        <v>41355</v>
      </c>
      <c r="H212" s="66"/>
      <c r="I212" s="66"/>
      <c r="J212" s="70"/>
      <c r="K212" s="71"/>
    </row>
    <row r="213" spans="1:11" s="26" customFormat="1" ht="24.75" customHeight="1">
      <c r="A213" s="36">
        <v>211</v>
      </c>
      <c r="B213" s="65"/>
      <c r="C213" s="48" t="s">
        <v>436</v>
      </c>
      <c r="D213" s="73" t="s">
        <v>294</v>
      </c>
      <c r="E213" s="49"/>
      <c r="F213" s="48" t="s">
        <v>389</v>
      </c>
      <c r="G213" s="50">
        <v>41355</v>
      </c>
      <c r="H213" s="66"/>
      <c r="I213" s="66"/>
      <c r="J213" s="70"/>
      <c r="K213" s="71"/>
    </row>
    <row r="214" spans="1:11" s="26" customFormat="1" ht="24.75" customHeight="1">
      <c r="A214" s="36">
        <v>212</v>
      </c>
      <c r="B214" s="65"/>
      <c r="C214" s="48" t="s">
        <v>437</v>
      </c>
      <c r="D214" s="73" t="s">
        <v>294</v>
      </c>
      <c r="E214" s="49"/>
      <c r="F214" s="48" t="s">
        <v>389</v>
      </c>
      <c r="G214" s="50">
        <v>41355</v>
      </c>
      <c r="H214" s="66"/>
      <c r="I214" s="66"/>
      <c r="J214" s="70"/>
      <c r="K214" s="71"/>
    </row>
    <row r="215" spans="1:11" s="26" customFormat="1" ht="24.75" customHeight="1">
      <c r="A215" s="36">
        <v>213</v>
      </c>
      <c r="B215" s="65"/>
      <c r="C215" s="48" t="s">
        <v>438</v>
      </c>
      <c r="D215" s="73" t="s">
        <v>294</v>
      </c>
      <c r="E215" s="49"/>
      <c r="F215" s="48" t="s">
        <v>389</v>
      </c>
      <c r="G215" s="50">
        <v>41355</v>
      </c>
      <c r="H215" s="66"/>
      <c r="I215" s="66"/>
      <c r="J215" s="70"/>
      <c r="K215" s="71"/>
    </row>
    <row r="216" spans="1:11" s="26" customFormat="1" ht="24.75" customHeight="1">
      <c r="A216" s="36">
        <v>214</v>
      </c>
      <c r="B216" s="65"/>
      <c r="C216" s="48" t="s">
        <v>439</v>
      </c>
      <c r="D216" s="73" t="s">
        <v>294</v>
      </c>
      <c r="E216" s="49"/>
      <c r="F216" s="48" t="s">
        <v>401</v>
      </c>
      <c r="G216" s="50">
        <v>41572</v>
      </c>
      <c r="H216" s="66"/>
      <c r="I216" s="66"/>
      <c r="J216" s="70"/>
      <c r="K216" s="71"/>
    </row>
    <row r="217" spans="1:11" s="26" customFormat="1" ht="24.75" customHeight="1">
      <c r="A217" s="36">
        <v>215</v>
      </c>
      <c r="B217" s="65"/>
      <c r="C217" s="48" t="s">
        <v>440</v>
      </c>
      <c r="D217" s="73" t="s">
        <v>294</v>
      </c>
      <c r="E217" s="49"/>
      <c r="F217" s="48" t="s">
        <v>441</v>
      </c>
      <c r="G217" s="50">
        <v>41572</v>
      </c>
      <c r="H217" s="66"/>
      <c r="I217" s="66"/>
      <c r="J217" s="70"/>
      <c r="K217" s="71"/>
    </row>
    <row r="218" spans="1:11" s="26" customFormat="1" ht="24.75" customHeight="1">
      <c r="A218" s="36">
        <v>216</v>
      </c>
      <c r="B218" s="67"/>
      <c r="C218" s="48" t="s">
        <v>442</v>
      </c>
      <c r="D218" s="73" t="s">
        <v>294</v>
      </c>
      <c r="E218" s="49"/>
      <c r="F218" s="48" t="s">
        <v>441</v>
      </c>
      <c r="G218" s="50">
        <v>41572</v>
      </c>
      <c r="H218" s="68"/>
      <c r="I218" s="68"/>
      <c r="J218" s="70"/>
      <c r="K218" s="71"/>
    </row>
    <row r="219" spans="1:11" s="26" customFormat="1" ht="24.75" customHeight="1">
      <c r="A219" s="36">
        <v>217</v>
      </c>
      <c r="B219" s="56" t="s">
        <v>443</v>
      </c>
      <c r="C219" s="48"/>
      <c r="D219" s="48" t="s">
        <v>444</v>
      </c>
      <c r="E219" s="49" t="s">
        <v>445</v>
      </c>
      <c r="F219" s="48" t="s">
        <v>446</v>
      </c>
      <c r="G219" s="50">
        <v>39826</v>
      </c>
      <c r="H219" s="41">
        <v>2970</v>
      </c>
      <c r="I219" s="41" t="s">
        <v>16</v>
      </c>
      <c r="J219" s="77"/>
      <c r="K219" s="71"/>
    </row>
    <row r="220" spans="1:11" s="26" customFormat="1" ht="24.75" customHeight="1">
      <c r="A220" s="36">
        <v>218</v>
      </c>
      <c r="B220" s="56" t="s">
        <v>447</v>
      </c>
      <c r="C220" s="48"/>
      <c r="D220" s="48" t="s">
        <v>448</v>
      </c>
      <c r="E220" s="49" t="s">
        <v>449</v>
      </c>
      <c r="F220" s="48" t="s">
        <v>450</v>
      </c>
      <c r="G220" s="50">
        <v>39836</v>
      </c>
      <c r="H220" s="41">
        <v>54000</v>
      </c>
      <c r="I220" s="41" t="s">
        <v>16</v>
      </c>
      <c r="J220" s="77"/>
      <c r="K220" s="71"/>
    </row>
    <row r="221" spans="1:11" s="26" customFormat="1" ht="24.75" customHeight="1">
      <c r="A221" s="36">
        <v>219</v>
      </c>
      <c r="B221" s="56" t="s">
        <v>451</v>
      </c>
      <c r="C221" s="48"/>
      <c r="D221" s="48" t="s">
        <v>452</v>
      </c>
      <c r="E221" s="49" t="s">
        <v>453</v>
      </c>
      <c r="F221" s="48" t="s">
        <v>454</v>
      </c>
      <c r="G221" s="50">
        <v>39645</v>
      </c>
      <c r="H221" s="41">
        <v>4410</v>
      </c>
      <c r="I221" s="41" t="s">
        <v>16</v>
      </c>
      <c r="J221" s="77"/>
      <c r="K221" s="71"/>
    </row>
    <row r="222" spans="1:11" s="26" customFormat="1" ht="24.75" customHeight="1">
      <c r="A222" s="36">
        <v>220</v>
      </c>
      <c r="B222" s="56" t="s">
        <v>455</v>
      </c>
      <c r="C222" s="48"/>
      <c r="D222" s="48" t="s">
        <v>456</v>
      </c>
      <c r="E222" s="49" t="s">
        <v>453</v>
      </c>
      <c r="F222" s="48" t="s">
        <v>457</v>
      </c>
      <c r="G222" s="50">
        <v>39645</v>
      </c>
      <c r="H222" s="41">
        <v>4680</v>
      </c>
      <c r="I222" s="41" t="s">
        <v>16</v>
      </c>
      <c r="J222" s="77"/>
      <c r="K222" s="71"/>
    </row>
    <row r="223" spans="1:11" s="26" customFormat="1" ht="24.75" customHeight="1">
      <c r="A223" s="36">
        <v>221</v>
      </c>
      <c r="B223" s="56" t="s">
        <v>458</v>
      </c>
      <c r="C223" s="48"/>
      <c r="D223" s="48" t="s">
        <v>459</v>
      </c>
      <c r="E223" s="49" t="s">
        <v>460</v>
      </c>
      <c r="F223" s="48"/>
      <c r="G223" s="50">
        <v>41327</v>
      </c>
      <c r="H223" s="41">
        <v>6300</v>
      </c>
      <c r="I223" s="41" t="s">
        <v>16</v>
      </c>
      <c r="J223" s="77"/>
      <c r="K223" s="71"/>
    </row>
    <row r="224" spans="1:11" s="26" customFormat="1" ht="24.75" customHeight="1">
      <c r="A224" s="36">
        <v>222</v>
      </c>
      <c r="B224" s="56" t="s">
        <v>461</v>
      </c>
      <c r="C224" s="48"/>
      <c r="D224" s="48" t="s">
        <v>462</v>
      </c>
      <c r="E224" s="49" t="s">
        <v>463</v>
      </c>
      <c r="F224" s="48"/>
      <c r="G224" s="50">
        <v>40004</v>
      </c>
      <c r="H224" s="41">
        <v>8500</v>
      </c>
      <c r="I224" s="41" t="s">
        <v>16</v>
      </c>
      <c r="J224" s="77"/>
      <c r="K224" s="71"/>
    </row>
    <row r="225" spans="1:11" s="26" customFormat="1" ht="24.75" customHeight="1">
      <c r="A225" s="36">
        <v>223</v>
      </c>
      <c r="B225" s="56" t="s">
        <v>464</v>
      </c>
      <c r="C225" s="48"/>
      <c r="D225" s="48" t="s">
        <v>465</v>
      </c>
      <c r="E225" s="49" t="s">
        <v>466</v>
      </c>
      <c r="F225" s="48"/>
      <c r="G225" s="50">
        <v>40052</v>
      </c>
      <c r="H225" s="41">
        <v>5300</v>
      </c>
      <c r="I225" s="41" t="s">
        <v>16</v>
      </c>
      <c r="J225" s="77"/>
      <c r="K225" s="71"/>
    </row>
    <row r="226" spans="1:11" s="26" customFormat="1" ht="24.75" customHeight="1">
      <c r="A226" s="36">
        <v>224</v>
      </c>
      <c r="B226" s="56" t="s">
        <v>467</v>
      </c>
      <c r="C226" s="48"/>
      <c r="D226" s="48" t="s">
        <v>468</v>
      </c>
      <c r="E226" s="49" t="s">
        <v>466</v>
      </c>
      <c r="F226" s="48"/>
      <c r="G226" s="50">
        <v>41327</v>
      </c>
      <c r="H226" s="41">
        <v>5300</v>
      </c>
      <c r="I226" s="41" t="s">
        <v>16</v>
      </c>
      <c r="J226" s="77"/>
      <c r="K226" s="71"/>
    </row>
    <row r="227" spans="1:11" s="26" customFormat="1" ht="24.75" customHeight="1">
      <c r="A227" s="36">
        <v>225</v>
      </c>
      <c r="B227" s="56" t="s">
        <v>469</v>
      </c>
      <c r="C227" s="48"/>
      <c r="D227" s="48" t="s">
        <v>470</v>
      </c>
      <c r="E227" s="49" t="s">
        <v>471</v>
      </c>
      <c r="F227" s="48"/>
      <c r="G227" s="50">
        <v>39162</v>
      </c>
      <c r="H227" s="41">
        <v>11000</v>
      </c>
      <c r="I227" s="41" t="s">
        <v>16</v>
      </c>
      <c r="J227" s="77"/>
      <c r="K227" s="71"/>
    </row>
    <row r="228" spans="1:11" s="26" customFormat="1" ht="24.75" customHeight="1">
      <c r="A228" s="36">
        <v>226</v>
      </c>
      <c r="B228" s="56" t="s">
        <v>472</v>
      </c>
      <c r="C228" s="48"/>
      <c r="D228" s="48" t="s">
        <v>473</v>
      </c>
      <c r="E228" s="49" t="s">
        <v>474</v>
      </c>
      <c r="F228" s="48"/>
      <c r="G228" s="50">
        <v>39752</v>
      </c>
      <c r="H228" s="41">
        <v>6200</v>
      </c>
      <c r="I228" s="41" t="s">
        <v>16</v>
      </c>
      <c r="J228" s="77"/>
      <c r="K228" s="71"/>
    </row>
    <row r="229" spans="1:11" s="26" customFormat="1" ht="24.75" customHeight="1">
      <c r="A229" s="36">
        <v>227</v>
      </c>
      <c r="B229" s="56" t="s">
        <v>475</v>
      </c>
      <c r="C229" s="48"/>
      <c r="D229" s="48" t="s">
        <v>476</v>
      </c>
      <c r="E229" s="49" t="s">
        <v>477</v>
      </c>
      <c r="F229" s="48" t="s">
        <v>478</v>
      </c>
      <c r="G229" s="50">
        <v>38716</v>
      </c>
      <c r="H229" s="41">
        <v>8000</v>
      </c>
      <c r="I229" s="41" t="s">
        <v>16</v>
      </c>
      <c r="J229" s="77"/>
      <c r="K229" s="71"/>
    </row>
    <row r="230" spans="1:11" s="26" customFormat="1" ht="24.75" customHeight="1">
      <c r="A230" s="36">
        <v>228</v>
      </c>
      <c r="B230" s="56" t="s">
        <v>479</v>
      </c>
      <c r="C230" s="48"/>
      <c r="D230" s="48" t="s">
        <v>480</v>
      </c>
      <c r="E230" s="49" t="s">
        <v>481</v>
      </c>
      <c r="F230" s="48" t="s">
        <v>482</v>
      </c>
      <c r="G230" s="50">
        <v>38716</v>
      </c>
      <c r="H230" s="41">
        <v>4400</v>
      </c>
      <c r="I230" s="41" t="s">
        <v>16</v>
      </c>
      <c r="J230" s="77"/>
      <c r="K230" s="71"/>
    </row>
    <row r="231" spans="1:11" s="26" customFormat="1" ht="24.75" customHeight="1">
      <c r="A231" s="36">
        <v>229</v>
      </c>
      <c r="B231" s="56" t="s">
        <v>483</v>
      </c>
      <c r="C231" s="48"/>
      <c r="D231" s="48" t="s">
        <v>484</v>
      </c>
      <c r="E231" s="49" t="s">
        <v>485</v>
      </c>
      <c r="F231" s="48" t="s">
        <v>486</v>
      </c>
      <c r="G231" s="50">
        <v>39645</v>
      </c>
      <c r="H231" s="41">
        <v>6200</v>
      </c>
      <c r="I231" s="41" t="s">
        <v>16</v>
      </c>
      <c r="J231" s="77"/>
      <c r="K231" s="71"/>
    </row>
    <row r="232" spans="1:11" s="26" customFormat="1" ht="24.75" customHeight="1">
      <c r="A232" s="36">
        <v>230</v>
      </c>
      <c r="B232" s="56" t="s">
        <v>487</v>
      </c>
      <c r="C232" s="48"/>
      <c r="D232" s="48" t="s">
        <v>488</v>
      </c>
      <c r="E232" s="49" t="s">
        <v>481</v>
      </c>
      <c r="F232" s="48" t="s">
        <v>489</v>
      </c>
      <c r="G232" s="50">
        <v>38716</v>
      </c>
      <c r="H232" s="41">
        <v>4400</v>
      </c>
      <c r="I232" s="41" t="s">
        <v>16</v>
      </c>
      <c r="J232" s="77"/>
      <c r="K232" s="71"/>
    </row>
    <row r="233" spans="1:11" s="26" customFormat="1" ht="24.75" customHeight="1">
      <c r="A233" s="36">
        <v>231</v>
      </c>
      <c r="B233" s="56" t="s">
        <v>490</v>
      </c>
      <c r="C233" s="48" t="s">
        <v>491</v>
      </c>
      <c r="D233" s="48" t="s">
        <v>492</v>
      </c>
      <c r="E233" s="49" t="s">
        <v>493</v>
      </c>
      <c r="F233" s="48" t="s">
        <v>494</v>
      </c>
      <c r="G233" s="50">
        <v>33394</v>
      </c>
      <c r="H233" s="41">
        <v>11900</v>
      </c>
      <c r="I233" s="41" t="s">
        <v>247</v>
      </c>
      <c r="J233" s="56"/>
      <c r="K233" s="71"/>
    </row>
    <row r="234" spans="1:11" s="26" customFormat="1" ht="24.75" customHeight="1">
      <c r="A234" s="36">
        <v>232</v>
      </c>
      <c r="B234" s="56" t="s">
        <v>495</v>
      </c>
      <c r="C234" s="48" t="s">
        <v>496</v>
      </c>
      <c r="D234" s="48" t="s">
        <v>497</v>
      </c>
      <c r="E234" s="49" t="s">
        <v>498</v>
      </c>
      <c r="F234" s="48" t="s">
        <v>499</v>
      </c>
      <c r="G234" s="50">
        <v>39010</v>
      </c>
      <c r="H234" s="41">
        <v>3500</v>
      </c>
      <c r="I234" s="41" t="s">
        <v>247</v>
      </c>
      <c r="J234" s="56"/>
      <c r="K234" s="71"/>
    </row>
    <row r="235" spans="1:11" s="26" customFormat="1" ht="24.75" customHeight="1">
      <c r="A235" s="36">
        <v>233</v>
      </c>
      <c r="B235" s="56" t="s">
        <v>500</v>
      </c>
      <c r="C235" s="48" t="s">
        <v>501</v>
      </c>
      <c r="D235" s="48" t="s">
        <v>497</v>
      </c>
      <c r="E235" s="49" t="s">
        <v>498</v>
      </c>
      <c r="F235" s="48" t="s">
        <v>499</v>
      </c>
      <c r="G235" s="50">
        <v>39010</v>
      </c>
      <c r="H235" s="41">
        <v>2800</v>
      </c>
      <c r="I235" s="41" t="s">
        <v>247</v>
      </c>
      <c r="J235" s="56"/>
      <c r="K235" s="71"/>
    </row>
    <row r="236" spans="1:11" s="26" customFormat="1" ht="24.75" customHeight="1">
      <c r="A236" s="36">
        <v>234</v>
      </c>
      <c r="B236" s="56" t="s">
        <v>502</v>
      </c>
      <c r="C236" s="48" t="s">
        <v>503</v>
      </c>
      <c r="D236" s="48" t="s">
        <v>497</v>
      </c>
      <c r="E236" s="49" t="s">
        <v>498</v>
      </c>
      <c r="F236" s="48" t="s">
        <v>499</v>
      </c>
      <c r="G236" s="50">
        <v>39010</v>
      </c>
      <c r="H236" s="41">
        <v>2800</v>
      </c>
      <c r="I236" s="41" t="s">
        <v>247</v>
      </c>
      <c r="J236" s="56"/>
      <c r="K236" s="71"/>
    </row>
    <row r="237" spans="1:11" s="26" customFormat="1" ht="24.75" customHeight="1">
      <c r="A237" s="36">
        <v>235</v>
      </c>
      <c r="B237" s="56" t="s">
        <v>504</v>
      </c>
      <c r="C237" s="48" t="s">
        <v>505</v>
      </c>
      <c r="D237" s="48" t="s">
        <v>497</v>
      </c>
      <c r="E237" s="49" t="s">
        <v>498</v>
      </c>
      <c r="F237" s="48" t="s">
        <v>499</v>
      </c>
      <c r="G237" s="50">
        <v>39010</v>
      </c>
      <c r="H237" s="41">
        <v>2800</v>
      </c>
      <c r="I237" s="41" t="s">
        <v>247</v>
      </c>
      <c r="J237" s="56"/>
      <c r="K237" s="71"/>
    </row>
    <row r="238" spans="1:11" s="26" customFormat="1" ht="24.75" customHeight="1">
      <c r="A238" s="36">
        <v>236</v>
      </c>
      <c r="B238" s="56" t="s">
        <v>506</v>
      </c>
      <c r="C238" s="48" t="s">
        <v>507</v>
      </c>
      <c r="D238" s="48" t="s">
        <v>497</v>
      </c>
      <c r="E238" s="49" t="s">
        <v>498</v>
      </c>
      <c r="F238" s="48" t="s">
        <v>499</v>
      </c>
      <c r="G238" s="50">
        <v>39010</v>
      </c>
      <c r="H238" s="41">
        <v>2800</v>
      </c>
      <c r="I238" s="41" t="s">
        <v>247</v>
      </c>
      <c r="J238" s="56"/>
      <c r="K238" s="71"/>
    </row>
    <row r="239" spans="1:11" s="26" customFormat="1" ht="24.75" customHeight="1">
      <c r="A239" s="36">
        <v>237</v>
      </c>
      <c r="B239" s="56" t="s">
        <v>508</v>
      </c>
      <c r="C239" s="48" t="s">
        <v>509</v>
      </c>
      <c r="D239" s="74" t="s">
        <v>510</v>
      </c>
      <c r="E239" s="49" t="s">
        <v>511</v>
      </c>
      <c r="F239" s="48" t="s">
        <v>512</v>
      </c>
      <c r="G239" s="50">
        <v>39884</v>
      </c>
      <c r="H239" s="41">
        <v>10500</v>
      </c>
      <c r="I239" s="41" t="s">
        <v>247</v>
      </c>
      <c r="J239" s="56"/>
      <c r="K239" s="71"/>
    </row>
    <row r="240" spans="1:11" s="26" customFormat="1" ht="24.75" customHeight="1">
      <c r="A240" s="36">
        <v>238</v>
      </c>
      <c r="B240" s="56" t="s">
        <v>513</v>
      </c>
      <c r="C240" s="48" t="s">
        <v>514</v>
      </c>
      <c r="D240" s="48" t="s">
        <v>515</v>
      </c>
      <c r="E240" s="49" t="s">
        <v>516</v>
      </c>
      <c r="F240" s="48" t="s">
        <v>517</v>
      </c>
      <c r="G240" s="50">
        <v>36252</v>
      </c>
      <c r="H240" s="41">
        <v>7000</v>
      </c>
      <c r="I240" s="41" t="s">
        <v>247</v>
      </c>
      <c r="J240" s="56"/>
      <c r="K240" s="71"/>
    </row>
    <row r="241" spans="1:11" s="26" customFormat="1" ht="24.75" customHeight="1">
      <c r="A241" s="36">
        <v>239</v>
      </c>
      <c r="B241" s="56" t="s">
        <v>518</v>
      </c>
      <c r="C241" s="48" t="s">
        <v>519</v>
      </c>
      <c r="D241" s="48" t="s">
        <v>515</v>
      </c>
      <c r="E241" s="49" t="s">
        <v>516</v>
      </c>
      <c r="F241" s="48" t="s">
        <v>520</v>
      </c>
      <c r="G241" s="50">
        <v>30694</v>
      </c>
      <c r="H241" s="41">
        <v>10500</v>
      </c>
      <c r="I241" s="41" t="s">
        <v>247</v>
      </c>
      <c r="J241" s="56"/>
      <c r="K241" s="71"/>
    </row>
    <row r="242" spans="1:10" ht="24.75" customHeight="1">
      <c r="A242" s="59"/>
      <c r="B242" s="75" t="s">
        <v>521</v>
      </c>
      <c r="C242" s="76"/>
      <c r="D242" s="76"/>
      <c r="E242" s="76"/>
      <c r="F242" s="76"/>
      <c r="G242" s="76"/>
      <c r="H242" s="35">
        <f>SUM(H3:H241)</f>
        <v>1525920</v>
      </c>
      <c r="I242" s="41"/>
      <c r="J242" s="78"/>
    </row>
  </sheetData>
  <sheetProtection/>
  <mergeCells count="23">
    <mergeCell ref="A1:J1"/>
    <mergeCell ref="B242:G242"/>
    <mergeCell ref="B10:B26"/>
    <mergeCell ref="B31:B32"/>
    <mergeCell ref="B33:B35"/>
    <mergeCell ref="B40:B42"/>
    <mergeCell ref="B45:B48"/>
    <mergeCell ref="B51:B52"/>
    <mergeCell ref="B56:B63"/>
    <mergeCell ref="B88:B104"/>
    <mergeCell ref="B105:B218"/>
    <mergeCell ref="H10:H18"/>
    <mergeCell ref="H19:H26"/>
    <mergeCell ref="H31:H32"/>
    <mergeCell ref="H33:H35"/>
    <mergeCell ref="H40:H42"/>
    <mergeCell ref="H45:H48"/>
    <mergeCell ref="H51:H52"/>
    <mergeCell ref="H56:H63"/>
    <mergeCell ref="H88:H104"/>
    <mergeCell ref="H105:H218"/>
    <mergeCell ref="I88:I104"/>
    <mergeCell ref="I105:I2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4:M55"/>
  <sheetViews>
    <sheetView zoomScaleSheetLayoutView="100" workbookViewId="0" topLeftCell="A1">
      <selection activeCell="H6" sqref="H6"/>
    </sheetView>
  </sheetViews>
  <sheetFormatPr defaultColWidth="9.00390625" defaultRowHeight="15"/>
  <sheetData>
    <row r="4" spans="4:13" ht="78.75">
      <c r="D4" s="1" t="s">
        <v>12</v>
      </c>
      <c r="E4" s="2" t="s">
        <v>13</v>
      </c>
      <c r="F4" s="3" t="s">
        <v>14</v>
      </c>
      <c r="G4" s="4" t="s">
        <v>15</v>
      </c>
      <c r="H4" s="5" t="s">
        <v>522</v>
      </c>
      <c r="I4" s="8" t="s">
        <v>523</v>
      </c>
      <c r="J4" s="9" t="s">
        <v>14</v>
      </c>
      <c r="K4" s="10" t="s">
        <v>524</v>
      </c>
      <c r="L4" s="11">
        <v>2233.33333333333</v>
      </c>
      <c r="M4" s="11">
        <v>2230</v>
      </c>
    </row>
    <row r="5" spans="4:13" ht="78.75">
      <c r="D5" s="1" t="s">
        <v>18</v>
      </c>
      <c r="E5" s="2" t="s">
        <v>13</v>
      </c>
      <c r="F5" s="3" t="s">
        <v>14</v>
      </c>
      <c r="G5" s="4" t="s">
        <v>15</v>
      </c>
      <c r="H5" s="5" t="s">
        <v>522</v>
      </c>
      <c r="I5" s="8" t="s">
        <v>523</v>
      </c>
      <c r="J5" s="9" t="s">
        <v>14</v>
      </c>
      <c r="K5" s="10" t="s">
        <v>524</v>
      </c>
      <c r="L5" s="11">
        <v>2233.33333333333</v>
      </c>
      <c r="M5" s="11">
        <v>2230</v>
      </c>
    </row>
    <row r="6" spans="4:13" ht="78.75">
      <c r="D6" s="1" t="s">
        <v>20</v>
      </c>
      <c r="E6" s="2" t="s">
        <v>13</v>
      </c>
      <c r="F6" s="3" t="s">
        <v>14</v>
      </c>
      <c r="G6" s="4" t="s">
        <v>21</v>
      </c>
      <c r="H6" s="5" t="s">
        <v>522</v>
      </c>
      <c r="I6" s="8" t="s">
        <v>523</v>
      </c>
      <c r="J6" s="9" t="s">
        <v>14</v>
      </c>
      <c r="K6" s="10" t="s">
        <v>524</v>
      </c>
      <c r="L6" s="11">
        <v>2233.33333333333</v>
      </c>
      <c r="M6" s="11">
        <v>2230</v>
      </c>
    </row>
    <row r="7" spans="4:13" ht="78.75">
      <c r="D7" s="1" t="s">
        <v>23</v>
      </c>
      <c r="E7" s="2" t="s">
        <v>13</v>
      </c>
      <c r="F7" s="3" t="s">
        <v>14</v>
      </c>
      <c r="G7" s="4" t="s">
        <v>21</v>
      </c>
      <c r="H7" s="5" t="s">
        <v>522</v>
      </c>
      <c r="I7" s="8" t="s">
        <v>523</v>
      </c>
      <c r="J7" s="9" t="s">
        <v>14</v>
      </c>
      <c r="K7" s="10" t="s">
        <v>524</v>
      </c>
      <c r="L7" s="11">
        <v>2233.33333333333</v>
      </c>
      <c r="M7" s="11">
        <v>2230</v>
      </c>
    </row>
    <row r="8" spans="4:13" ht="78.75">
      <c r="D8" s="1" t="s">
        <v>25</v>
      </c>
      <c r="E8" s="2" t="s">
        <v>13</v>
      </c>
      <c r="F8" s="3" t="s">
        <v>14</v>
      </c>
      <c r="G8" s="4" t="s">
        <v>15</v>
      </c>
      <c r="H8" s="5" t="s">
        <v>522</v>
      </c>
      <c r="I8" s="8" t="s">
        <v>523</v>
      </c>
      <c r="J8" s="9" t="s">
        <v>14</v>
      </c>
      <c r="K8" s="10" t="s">
        <v>524</v>
      </c>
      <c r="L8" s="11">
        <v>2233.33333333333</v>
      </c>
      <c r="M8" s="11">
        <v>2230</v>
      </c>
    </row>
    <row r="9" spans="4:13" ht="22.5">
      <c r="D9" s="1" t="s">
        <v>27</v>
      </c>
      <c r="E9" s="2" t="s">
        <v>28</v>
      </c>
      <c r="F9" s="3" t="s">
        <v>29</v>
      </c>
      <c r="G9" s="4" t="s">
        <v>30</v>
      </c>
      <c r="H9" s="5" t="s">
        <v>525</v>
      </c>
      <c r="I9" s="12" t="s">
        <v>28</v>
      </c>
      <c r="J9" s="12" t="s">
        <v>526</v>
      </c>
      <c r="K9" s="12" t="s">
        <v>527</v>
      </c>
      <c r="L9" s="13">
        <v>68000</v>
      </c>
      <c r="M9" s="11">
        <f aca="true" t="shared" si="0" ref="M9:M51">L9</f>
        <v>68000</v>
      </c>
    </row>
    <row r="10" spans="4:13" ht="22.5">
      <c r="D10" s="1" t="s">
        <v>32</v>
      </c>
      <c r="E10" s="2" t="s">
        <v>33</v>
      </c>
      <c r="F10" s="3" t="s">
        <v>34</v>
      </c>
      <c r="G10" s="4" t="s">
        <v>35</v>
      </c>
      <c r="H10" s="5" t="s">
        <v>528</v>
      </c>
      <c r="I10" s="12" t="s">
        <v>529</v>
      </c>
      <c r="J10" s="12" t="s">
        <v>530</v>
      </c>
      <c r="K10" s="12" t="s">
        <v>531</v>
      </c>
      <c r="L10" s="14" t="s">
        <v>532</v>
      </c>
      <c r="M10" s="11">
        <f>(45000+55000+51500)/3</f>
        <v>50500</v>
      </c>
    </row>
    <row r="11" spans="4:13" ht="22.5">
      <c r="D11" s="1" t="s">
        <v>61</v>
      </c>
      <c r="E11" s="2" t="s">
        <v>28</v>
      </c>
      <c r="F11" s="3" t="s">
        <v>29</v>
      </c>
      <c r="G11" s="4" t="s">
        <v>30</v>
      </c>
      <c r="H11" s="5" t="s">
        <v>525</v>
      </c>
      <c r="I11" s="12" t="s">
        <v>28</v>
      </c>
      <c r="J11" s="12" t="s">
        <v>526</v>
      </c>
      <c r="K11" s="12" t="s">
        <v>527</v>
      </c>
      <c r="L11" s="13">
        <v>68000</v>
      </c>
      <c r="M11" s="11">
        <f t="shared" si="0"/>
        <v>68000</v>
      </c>
    </row>
    <row r="12" spans="4:13" ht="22.5">
      <c r="D12" s="1" t="s">
        <v>63</v>
      </c>
      <c r="E12" s="2" t="s">
        <v>64</v>
      </c>
      <c r="F12" s="3" t="s">
        <v>34</v>
      </c>
      <c r="G12" s="4" t="s">
        <v>65</v>
      </c>
      <c r="H12" s="5" t="s">
        <v>528</v>
      </c>
      <c r="I12" s="12" t="s">
        <v>529</v>
      </c>
      <c r="J12" s="12" t="s">
        <v>530</v>
      </c>
      <c r="K12" s="12" t="s">
        <v>531</v>
      </c>
      <c r="L12" s="14" t="s">
        <v>532</v>
      </c>
      <c r="M12" s="11">
        <f>(45000+55000+51500)/3</f>
        <v>50500</v>
      </c>
    </row>
    <row r="13" spans="4:13" ht="78.75">
      <c r="D13" s="1" t="s">
        <v>67</v>
      </c>
      <c r="E13" s="2" t="s">
        <v>68</v>
      </c>
      <c r="F13" s="3" t="s">
        <v>69</v>
      </c>
      <c r="G13" s="4" t="s">
        <v>70</v>
      </c>
      <c r="H13" s="5" t="s">
        <v>533</v>
      </c>
      <c r="I13" s="8" t="s">
        <v>534</v>
      </c>
      <c r="J13" s="15" t="s">
        <v>535</v>
      </c>
      <c r="K13" s="16" t="s">
        <v>536</v>
      </c>
      <c r="L13" s="17">
        <v>3400</v>
      </c>
      <c r="M13" s="11">
        <f t="shared" si="0"/>
        <v>3400</v>
      </c>
    </row>
    <row r="14" spans="4:13" ht="78.75">
      <c r="D14" s="1" t="s">
        <v>72</v>
      </c>
      <c r="E14" s="2" t="s">
        <v>73</v>
      </c>
      <c r="F14" s="3" t="s">
        <v>74</v>
      </c>
      <c r="G14" s="4" t="s">
        <v>75</v>
      </c>
      <c r="H14" s="5" t="s">
        <v>533</v>
      </c>
      <c r="I14" s="8" t="s">
        <v>534</v>
      </c>
      <c r="J14" s="15" t="s">
        <v>535</v>
      </c>
      <c r="K14" s="16" t="s">
        <v>536</v>
      </c>
      <c r="L14" s="17">
        <v>3400</v>
      </c>
      <c r="M14" s="11">
        <f t="shared" si="0"/>
        <v>3400</v>
      </c>
    </row>
    <row r="15" spans="4:13" ht="22.5">
      <c r="D15" s="1" t="s">
        <v>77</v>
      </c>
      <c r="E15" s="2" t="s">
        <v>64</v>
      </c>
      <c r="F15" s="3" t="s">
        <v>34</v>
      </c>
      <c r="G15" s="4" t="s">
        <v>78</v>
      </c>
      <c r="H15" s="5" t="s">
        <v>528</v>
      </c>
      <c r="I15" s="12" t="s">
        <v>529</v>
      </c>
      <c r="J15" s="12" t="s">
        <v>530</v>
      </c>
      <c r="K15" s="12" t="s">
        <v>531</v>
      </c>
      <c r="L15" s="14" t="s">
        <v>532</v>
      </c>
      <c r="M15" s="11">
        <f>(45000+55000+51500)/3</f>
        <v>50500</v>
      </c>
    </row>
    <row r="16" spans="4:13" ht="22.5">
      <c r="D16" s="1" t="s">
        <v>94</v>
      </c>
      <c r="E16" s="2" t="s">
        <v>95</v>
      </c>
      <c r="F16" s="3" t="s">
        <v>96</v>
      </c>
      <c r="G16" s="4" t="s">
        <v>97</v>
      </c>
      <c r="H16" s="5" t="s">
        <v>537</v>
      </c>
      <c r="I16" s="12" t="s">
        <v>95</v>
      </c>
      <c r="J16" s="12" t="s">
        <v>538</v>
      </c>
      <c r="K16" s="12" t="s">
        <v>539</v>
      </c>
      <c r="L16" s="13">
        <v>60000</v>
      </c>
      <c r="M16" s="11">
        <f t="shared" si="0"/>
        <v>60000</v>
      </c>
    </row>
    <row r="17" spans="4:13" ht="22.5">
      <c r="D17" s="1" t="s">
        <v>99</v>
      </c>
      <c r="E17" s="2" t="s">
        <v>100</v>
      </c>
      <c r="F17" s="3" t="s">
        <v>101</v>
      </c>
      <c r="G17" s="4" t="s">
        <v>102</v>
      </c>
      <c r="H17" s="5" t="s">
        <v>540</v>
      </c>
      <c r="I17" s="12" t="s">
        <v>100</v>
      </c>
      <c r="J17" s="12" t="s">
        <v>541</v>
      </c>
      <c r="K17" s="18" t="s">
        <v>542</v>
      </c>
      <c r="L17" s="19">
        <v>32200</v>
      </c>
      <c r="M17" s="11">
        <f t="shared" si="0"/>
        <v>32200</v>
      </c>
    </row>
    <row r="18" spans="4:13" ht="22.5">
      <c r="D18" s="1" t="s">
        <v>104</v>
      </c>
      <c r="E18" s="2" t="s">
        <v>95</v>
      </c>
      <c r="F18" s="3" t="s">
        <v>96</v>
      </c>
      <c r="G18" s="4" t="s">
        <v>97</v>
      </c>
      <c r="H18" s="5" t="s">
        <v>537</v>
      </c>
      <c r="I18" s="12" t="s">
        <v>95</v>
      </c>
      <c r="J18" s="12" t="s">
        <v>538</v>
      </c>
      <c r="K18" s="12" t="s">
        <v>539</v>
      </c>
      <c r="L18" s="13">
        <v>60000</v>
      </c>
      <c r="M18" s="11">
        <f t="shared" si="0"/>
        <v>60000</v>
      </c>
    </row>
    <row r="19" spans="4:13" ht="24">
      <c r="D19" s="1" t="s">
        <v>106</v>
      </c>
      <c r="E19" s="2" t="s">
        <v>107</v>
      </c>
      <c r="F19" s="3" t="s">
        <v>108</v>
      </c>
      <c r="G19" s="4" t="s">
        <v>109</v>
      </c>
      <c r="H19" s="5" t="s">
        <v>543</v>
      </c>
      <c r="I19" s="20" t="s">
        <v>544</v>
      </c>
      <c r="J19" s="21" t="s">
        <v>545</v>
      </c>
      <c r="K19" s="20" t="s">
        <v>546</v>
      </c>
      <c r="L19" s="17">
        <v>135200</v>
      </c>
      <c r="M19" s="11">
        <f t="shared" si="0"/>
        <v>135200</v>
      </c>
    </row>
    <row r="20" spans="4:13" ht="45">
      <c r="D20" s="1" t="s">
        <v>115</v>
      </c>
      <c r="E20" s="2" t="s">
        <v>116</v>
      </c>
      <c r="F20" s="3" t="s">
        <v>117</v>
      </c>
      <c r="G20" s="4" t="s">
        <v>118</v>
      </c>
      <c r="H20" s="5" t="s">
        <v>547</v>
      </c>
      <c r="I20" s="8" t="s">
        <v>548</v>
      </c>
      <c r="J20" s="15" t="s">
        <v>117</v>
      </c>
      <c r="K20" s="10" t="s">
        <v>549</v>
      </c>
      <c r="L20" s="11">
        <v>1633.33333333333</v>
      </c>
      <c r="M20" s="11">
        <v>1630</v>
      </c>
    </row>
    <row r="21" spans="4:13" ht="202.5">
      <c r="D21" s="1" t="s">
        <v>120</v>
      </c>
      <c r="E21" s="2" t="s">
        <v>121</v>
      </c>
      <c r="F21" s="3" t="s">
        <v>122</v>
      </c>
      <c r="G21" s="4" t="s">
        <v>123</v>
      </c>
      <c r="H21" s="5" t="s">
        <v>550</v>
      </c>
      <c r="I21" s="8" t="s">
        <v>551</v>
      </c>
      <c r="J21" s="15" t="s">
        <v>552</v>
      </c>
      <c r="K21" s="10" t="s">
        <v>553</v>
      </c>
      <c r="L21" s="11">
        <v>15769.2307692308</v>
      </c>
      <c r="M21" s="11">
        <v>15760</v>
      </c>
    </row>
    <row r="22" spans="4:13" ht="22.5">
      <c r="D22" s="1" t="s">
        <v>140</v>
      </c>
      <c r="E22" s="2" t="s">
        <v>28</v>
      </c>
      <c r="F22" s="3" t="s">
        <v>96</v>
      </c>
      <c r="G22" s="4" t="s">
        <v>141</v>
      </c>
      <c r="H22" s="5" t="s">
        <v>525</v>
      </c>
      <c r="I22" s="12" t="s">
        <v>28</v>
      </c>
      <c r="J22" s="12" t="s">
        <v>526</v>
      </c>
      <c r="K22" s="12" t="s">
        <v>527</v>
      </c>
      <c r="L22" s="13">
        <v>68000</v>
      </c>
      <c r="M22" s="11">
        <f t="shared" si="0"/>
        <v>68000</v>
      </c>
    </row>
    <row r="23" spans="4:13" ht="22.5">
      <c r="D23" s="1" t="s">
        <v>143</v>
      </c>
      <c r="E23" s="2" t="s">
        <v>64</v>
      </c>
      <c r="F23" s="3" t="s">
        <v>34</v>
      </c>
      <c r="G23" s="4" t="s">
        <v>78</v>
      </c>
      <c r="H23" s="5" t="s">
        <v>528</v>
      </c>
      <c r="I23" s="12" t="s">
        <v>529</v>
      </c>
      <c r="J23" s="12" t="s">
        <v>530</v>
      </c>
      <c r="K23" s="12" t="s">
        <v>531</v>
      </c>
      <c r="L23" s="14" t="s">
        <v>532</v>
      </c>
      <c r="M23" s="11">
        <f>(45000+55000+51500)/3</f>
        <v>50500</v>
      </c>
    </row>
    <row r="24" spans="4:13" ht="22.5">
      <c r="D24" s="1" t="s">
        <v>146</v>
      </c>
      <c r="E24" s="2" t="s">
        <v>64</v>
      </c>
      <c r="F24" s="3" t="s">
        <v>147</v>
      </c>
      <c r="G24" s="4" t="s">
        <v>148</v>
      </c>
      <c r="H24" s="5" t="s">
        <v>528</v>
      </c>
      <c r="I24" s="12" t="s">
        <v>529</v>
      </c>
      <c r="J24" s="12" t="s">
        <v>530</v>
      </c>
      <c r="K24" s="12" t="s">
        <v>531</v>
      </c>
      <c r="L24" s="14" t="s">
        <v>532</v>
      </c>
      <c r="M24" s="11">
        <f>(45000+55000+51500)/3</f>
        <v>50500</v>
      </c>
    </row>
    <row r="25" spans="4:13" ht="135">
      <c r="D25" s="1" t="s">
        <v>150</v>
      </c>
      <c r="E25" s="2" t="s">
        <v>151</v>
      </c>
      <c r="F25" s="3" t="s">
        <v>152</v>
      </c>
      <c r="G25" s="4" t="s">
        <v>153</v>
      </c>
      <c r="H25" s="5" t="s">
        <v>554</v>
      </c>
      <c r="I25" s="8" t="s">
        <v>555</v>
      </c>
      <c r="J25" s="15" t="s">
        <v>556</v>
      </c>
      <c r="K25" s="10" t="s">
        <v>557</v>
      </c>
      <c r="L25" s="22">
        <v>18769.2307692308</v>
      </c>
      <c r="M25" s="11">
        <v>18760</v>
      </c>
    </row>
    <row r="26" spans="4:13" ht="22.5">
      <c r="D26" s="6" t="s">
        <v>155</v>
      </c>
      <c r="E26" s="6" t="s">
        <v>95</v>
      </c>
      <c r="F26" s="7" t="s">
        <v>96</v>
      </c>
      <c r="G26" s="6" t="s">
        <v>156</v>
      </c>
      <c r="H26" s="5" t="s">
        <v>537</v>
      </c>
      <c r="I26" s="12" t="s">
        <v>95</v>
      </c>
      <c r="J26" s="12" t="s">
        <v>538</v>
      </c>
      <c r="K26" s="12" t="s">
        <v>539</v>
      </c>
      <c r="L26" s="13">
        <v>60000</v>
      </c>
      <c r="M26" s="11">
        <f t="shared" si="0"/>
        <v>60000</v>
      </c>
    </row>
    <row r="27" spans="4:13" ht="45">
      <c r="D27" s="6" t="s">
        <v>158</v>
      </c>
      <c r="E27" s="6" t="s">
        <v>116</v>
      </c>
      <c r="F27" s="7" t="s">
        <v>117</v>
      </c>
      <c r="G27" s="6" t="s">
        <v>159</v>
      </c>
      <c r="H27" s="5" t="s">
        <v>547</v>
      </c>
      <c r="I27" s="8" t="s">
        <v>548</v>
      </c>
      <c r="J27" s="15" t="s">
        <v>117</v>
      </c>
      <c r="K27" s="10" t="s">
        <v>549</v>
      </c>
      <c r="L27" s="11">
        <v>1633.33333333333</v>
      </c>
      <c r="M27" s="11">
        <v>1630</v>
      </c>
    </row>
    <row r="28" spans="4:13" ht="67.5">
      <c r="D28" s="6" t="s">
        <v>168</v>
      </c>
      <c r="E28" s="6" t="s">
        <v>169</v>
      </c>
      <c r="F28" s="7" t="s">
        <v>170</v>
      </c>
      <c r="G28" s="6" t="s">
        <v>171</v>
      </c>
      <c r="H28" s="5" t="s">
        <v>558</v>
      </c>
      <c r="I28" s="8" t="s">
        <v>559</v>
      </c>
      <c r="J28" s="8" t="s">
        <v>560</v>
      </c>
      <c r="K28" s="10" t="s">
        <v>561</v>
      </c>
      <c r="L28" s="17">
        <v>612.5</v>
      </c>
      <c r="M28" s="11">
        <v>610</v>
      </c>
    </row>
    <row r="29" spans="4:13" ht="67.5">
      <c r="D29" s="6" t="s">
        <v>172</v>
      </c>
      <c r="E29" s="6" t="s">
        <v>169</v>
      </c>
      <c r="F29" s="7" t="s">
        <v>170</v>
      </c>
      <c r="G29" s="6" t="s">
        <v>171</v>
      </c>
      <c r="H29" s="5" t="s">
        <v>558</v>
      </c>
      <c r="I29" s="8" t="s">
        <v>559</v>
      </c>
      <c r="J29" s="8" t="s">
        <v>560</v>
      </c>
      <c r="K29" s="10" t="s">
        <v>561</v>
      </c>
      <c r="L29" s="17">
        <v>612.5</v>
      </c>
      <c r="M29" s="11">
        <v>610</v>
      </c>
    </row>
    <row r="30" spans="4:13" ht="67.5">
      <c r="D30" s="6" t="s">
        <v>175</v>
      </c>
      <c r="E30" s="6" t="s">
        <v>169</v>
      </c>
      <c r="F30" s="7" t="s">
        <v>176</v>
      </c>
      <c r="G30" s="6" t="s">
        <v>171</v>
      </c>
      <c r="H30" s="5" t="s">
        <v>558</v>
      </c>
      <c r="I30" s="8" t="s">
        <v>559</v>
      </c>
      <c r="J30" s="8" t="s">
        <v>560</v>
      </c>
      <c r="K30" s="10" t="s">
        <v>561</v>
      </c>
      <c r="L30" s="17">
        <v>612.5</v>
      </c>
      <c r="M30" s="11">
        <v>610</v>
      </c>
    </row>
    <row r="31" spans="4:13" ht="67.5">
      <c r="D31" s="6" t="s">
        <v>179</v>
      </c>
      <c r="E31" s="6" t="s">
        <v>169</v>
      </c>
      <c r="F31" s="7" t="s">
        <v>176</v>
      </c>
      <c r="G31" s="6" t="s">
        <v>171</v>
      </c>
      <c r="H31" s="5" t="s">
        <v>558</v>
      </c>
      <c r="I31" s="8" t="s">
        <v>559</v>
      </c>
      <c r="J31" s="8" t="s">
        <v>560</v>
      </c>
      <c r="K31" s="10" t="s">
        <v>561</v>
      </c>
      <c r="L31" s="17">
        <v>612.5</v>
      </c>
      <c r="M31" s="11">
        <v>610</v>
      </c>
    </row>
    <row r="32" spans="4:13" ht="45">
      <c r="D32" s="6" t="s">
        <v>181</v>
      </c>
      <c r="E32" s="6" t="s">
        <v>116</v>
      </c>
      <c r="F32" s="7" t="s">
        <v>117</v>
      </c>
      <c r="G32" s="6" t="s">
        <v>159</v>
      </c>
      <c r="H32" s="5" t="s">
        <v>547</v>
      </c>
      <c r="I32" s="8" t="s">
        <v>548</v>
      </c>
      <c r="J32" s="15" t="s">
        <v>117</v>
      </c>
      <c r="K32" s="10" t="s">
        <v>549</v>
      </c>
      <c r="L32" s="11">
        <v>1633.33333333333</v>
      </c>
      <c r="M32" s="11">
        <v>1630</v>
      </c>
    </row>
    <row r="33" spans="4:13" ht="24">
      <c r="D33" s="6" t="s">
        <v>183</v>
      </c>
      <c r="E33" s="6" t="s">
        <v>184</v>
      </c>
      <c r="F33" s="7" t="s">
        <v>185</v>
      </c>
      <c r="G33" s="6" t="s">
        <v>186</v>
      </c>
      <c r="H33" s="5" t="s">
        <v>562</v>
      </c>
      <c r="I33" s="21" t="s">
        <v>563</v>
      </c>
      <c r="J33" s="21" t="s">
        <v>564</v>
      </c>
      <c r="K33" s="21" t="s">
        <v>565</v>
      </c>
      <c r="L33" s="17">
        <v>13000</v>
      </c>
      <c r="M33" s="11">
        <f t="shared" si="0"/>
        <v>13000</v>
      </c>
    </row>
    <row r="34" spans="4:13" ht="45">
      <c r="D34" s="6" t="s">
        <v>188</v>
      </c>
      <c r="E34" s="6" t="s">
        <v>116</v>
      </c>
      <c r="F34" s="7" t="s">
        <v>117</v>
      </c>
      <c r="G34" s="6" t="s">
        <v>159</v>
      </c>
      <c r="H34" s="5" t="s">
        <v>547</v>
      </c>
      <c r="I34" s="8" t="s">
        <v>548</v>
      </c>
      <c r="J34" s="15" t="s">
        <v>117</v>
      </c>
      <c r="K34" s="10" t="s">
        <v>549</v>
      </c>
      <c r="L34" s="11">
        <v>1633.33333333333</v>
      </c>
      <c r="M34" s="11">
        <v>1630</v>
      </c>
    </row>
    <row r="35" spans="4:13" ht="45">
      <c r="D35" s="6" t="s">
        <v>190</v>
      </c>
      <c r="E35" s="6" t="s">
        <v>116</v>
      </c>
      <c r="F35" s="7" t="s">
        <v>117</v>
      </c>
      <c r="G35" s="6" t="s">
        <v>159</v>
      </c>
      <c r="H35" s="5" t="s">
        <v>547</v>
      </c>
      <c r="I35" s="8" t="s">
        <v>548</v>
      </c>
      <c r="J35" s="15" t="s">
        <v>117</v>
      </c>
      <c r="K35" s="10" t="s">
        <v>549</v>
      </c>
      <c r="L35" s="11">
        <v>1633.33333333333</v>
      </c>
      <c r="M35" s="11">
        <v>1630</v>
      </c>
    </row>
    <row r="36" spans="4:13" ht="45">
      <c r="D36" s="6" t="s">
        <v>192</v>
      </c>
      <c r="E36" s="6" t="s">
        <v>116</v>
      </c>
      <c r="F36" s="7" t="s">
        <v>117</v>
      </c>
      <c r="G36" s="6" t="s">
        <v>159</v>
      </c>
      <c r="H36" s="5" t="s">
        <v>547</v>
      </c>
      <c r="I36" s="8" t="s">
        <v>548</v>
      </c>
      <c r="J36" s="15" t="s">
        <v>117</v>
      </c>
      <c r="K36" s="10" t="s">
        <v>549</v>
      </c>
      <c r="L36" s="11">
        <v>1633.33333333333</v>
      </c>
      <c r="M36" s="11">
        <v>1630</v>
      </c>
    </row>
    <row r="37" spans="4:13" ht="45">
      <c r="D37" s="6" t="s">
        <v>194</v>
      </c>
      <c r="E37" s="6" t="s">
        <v>116</v>
      </c>
      <c r="F37" s="7" t="s">
        <v>117</v>
      </c>
      <c r="G37" s="6" t="s">
        <v>159</v>
      </c>
      <c r="H37" s="5" t="s">
        <v>547</v>
      </c>
      <c r="I37" s="8" t="s">
        <v>548</v>
      </c>
      <c r="J37" s="15" t="s">
        <v>117</v>
      </c>
      <c r="K37" s="10" t="s">
        <v>549</v>
      </c>
      <c r="L37" s="11">
        <v>1633.33333333333</v>
      </c>
      <c r="M37" s="11">
        <v>1630</v>
      </c>
    </row>
    <row r="38" spans="4:13" ht="45">
      <c r="D38" s="6" t="s">
        <v>196</v>
      </c>
      <c r="E38" s="6" t="s">
        <v>116</v>
      </c>
      <c r="F38" s="7" t="s">
        <v>117</v>
      </c>
      <c r="G38" s="6" t="s">
        <v>159</v>
      </c>
      <c r="H38" s="5" t="s">
        <v>547</v>
      </c>
      <c r="I38" s="8" t="s">
        <v>548</v>
      </c>
      <c r="J38" s="15" t="s">
        <v>117</v>
      </c>
      <c r="K38" s="10" t="s">
        <v>549</v>
      </c>
      <c r="L38" s="11">
        <v>1633.33333333333</v>
      </c>
      <c r="M38" s="11">
        <v>1630</v>
      </c>
    </row>
    <row r="39" spans="4:13" ht="45">
      <c r="D39" s="6" t="s">
        <v>198</v>
      </c>
      <c r="E39" s="6" t="s">
        <v>116</v>
      </c>
      <c r="F39" s="7" t="s">
        <v>117</v>
      </c>
      <c r="G39" s="6" t="s">
        <v>159</v>
      </c>
      <c r="H39" s="5" t="s">
        <v>547</v>
      </c>
      <c r="I39" s="8" t="s">
        <v>548</v>
      </c>
      <c r="J39" s="15" t="s">
        <v>117</v>
      </c>
      <c r="K39" s="10" t="s">
        <v>549</v>
      </c>
      <c r="L39" s="11">
        <v>1633.33333333333</v>
      </c>
      <c r="M39" s="11">
        <v>1630</v>
      </c>
    </row>
    <row r="40" spans="4:13" ht="45">
      <c r="D40" s="6" t="s">
        <v>200</v>
      </c>
      <c r="E40" s="6" t="s">
        <v>116</v>
      </c>
      <c r="F40" s="7" t="s">
        <v>117</v>
      </c>
      <c r="G40" s="6" t="s">
        <v>159</v>
      </c>
      <c r="H40" s="5" t="s">
        <v>547</v>
      </c>
      <c r="I40" s="8" t="s">
        <v>548</v>
      </c>
      <c r="J40" s="15" t="s">
        <v>117</v>
      </c>
      <c r="K40" s="10" t="s">
        <v>549</v>
      </c>
      <c r="L40" s="11">
        <v>1633.33333333333</v>
      </c>
      <c r="M40" s="11">
        <v>1630</v>
      </c>
    </row>
    <row r="41" spans="4:13" ht="45">
      <c r="D41" s="6" t="s">
        <v>202</v>
      </c>
      <c r="E41" s="6" t="s">
        <v>116</v>
      </c>
      <c r="F41" s="7" t="s">
        <v>117</v>
      </c>
      <c r="G41" s="6" t="s">
        <v>159</v>
      </c>
      <c r="H41" s="5" t="s">
        <v>547</v>
      </c>
      <c r="I41" s="8" t="s">
        <v>548</v>
      </c>
      <c r="J41" s="15" t="s">
        <v>117</v>
      </c>
      <c r="K41" s="10" t="s">
        <v>549</v>
      </c>
      <c r="L41" s="11">
        <v>1633.33333333333</v>
      </c>
      <c r="M41" s="11">
        <v>1630</v>
      </c>
    </row>
    <row r="42" spans="4:13" ht="45">
      <c r="D42" s="6" t="s">
        <v>204</v>
      </c>
      <c r="E42" s="6" t="s">
        <v>116</v>
      </c>
      <c r="F42" s="7" t="s">
        <v>117</v>
      </c>
      <c r="G42" s="6" t="s">
        <v>159</v>
      </c>
      <c r="H42" s="5" t="s">
        <v>547</v>
      </c>
      <c r="I42" s="8" t="s">
        <v>548</v>
      </c>
      <c r="J42" s="15" t="s">
        <v>117</v>
      </c>
      <c r="K42" s="10" t="s">
        <v>549</v>
      </c>
      <c r="L42" s="11">
        <v>1633.33333333333</v>
      </c>
      <c r="M42" s="11">
        <v>1630</v>
      </c>
    </row>
    <row r="43" spans="4:13" ht="45">
      <c r="D43" s="6" t="s">
        <v>206</v>
      </c>
      <c r="E43" s="6" t="s">
        <v>116</v>
      </c>
      <c r="F43" s="7" t="s">
        <v>117</v>
      </c>
      <c r="G43" s="6" t="s">
        <v>159</v>
      </c>
      <c r="H43" s="5" t="s">
        <v>547</v>
      </c>
      <c r="I43" s="8" t="s">
        <v>548</v>
      </c>
      <c r="J43" s="15" t="s">
        <v>117</v>
      </c>
      <c r="K43" s="10" t="s">
        <v>549</v>
      </c>
      <c r="L43" s="11">
        <v>1633.33333333333</v>
      </c>
      <c r="M43" s="11">
        <v>1630</v>
      </c>
    </row>
    <row r="44" spans="4:13" ht="45">
      <c r="D44" s="6" t="s">
        <v>208</v>
      </c>
      <c r="E44" s="6" t="s">
        <v>116</v>
      </c>
      <c r="F44" s="7" t="s">
        <v>117</v>
      </c>
      <c r="G44" s="6" t="s">
        <v>159</v>
      </c>
      <c r="H44" s="5" t="s">
        <v>547</v>
      </c>
      <c r="I44" s="8" t="s">
        <v>548</v>
      </c>
      <c r="J44" s="15" t="s">
        <v>117</v>
      </c>
      <c r="K44" s="10" t="s">
        <v>549</v>
      </c>
      <c r="L44" s="11">
        <v>1633.33333333333</v>
      </c>
      <c r="M44" s="11">
        <v>1630</v>
      </c>
    </row>
    <row r="45" spans="4:13" ht="45">
      <c r="D45" s="6" t="s">
        <v>210</v>
      </c>
      <c r="E45" s="6" t="s">
        <v>116</v>
      </c>
      <c r="F45" s="7" t="s">
        <v>117</v>
      </c>
      <c r="G45" s="6" t="s">
        <v>159</v>
      </c>
      <c r="H45" s="5" t="s">
        <v>547</v>
      </c>
      <c r="I45" s="8" t="s">
        <v>548</v>
      </c>
      <c r="J45" s="15" t="s">
        <v>117</v>
      </c>
      <c r="K45" s="10" t="s">
        <v>549</v>
      </c>
      <c r="L45" s="11">
        <v>1633.33333333333</v>
      </c>
      <c r="M45" s="11">
        <v>1630</v>
      </c>
    </row>
    <row r="46" spans="4:13" ht="22.5">
      <c r="D46" s="6" t="s">
        <v>212</v>
      </c>
      <c r="E46" s="6" t="s">
        <v>95</v>
      </c>
      <c r="F46" s="7" t="s">
        <v>96</v>
      </c>
      <c r="G46" s="6" t="s">
        <v>156</v>
      </c>
      <c r="H46" s="5" t="s">
        <v>537</v>
      </c>
      <c r="I46" s="12" t="s">
        <v>95</v>
      </c>
      <c r="J46" s="12" t="s">
        <v>538</v>
      </c>
      <c r="K46" s="12" t="s">
        <v>539</v>
      </c>
      <c r="L46" s="13">
        <v>60000</v>
      </c>
      <c r="M46" s="11">
        <f t="shared" si="0"/>
        <v>60000</v>
      </c>
    </row>
    <row r="47" spans="4:13" ht="22.5">
      <c r="D47" s="6" t="s">
        <v>214</v>
      </c>
      <c r="E47" s="6" t="s">
        <v>215</v>
      </c>
      <c r="F47" s="7" t="s">
        <v>216</v>
      </c>
      <c r="G47" s="6" t="s">
        <v>217</v>
      </c>
      <c r="H47" s="5" t="s">
        <v>566</v>
      </c>
      <c r="I47" s="23" t="s">
        <v>567</v>
      </c>
      <c r="J47" s="23" t="s">
        <v>568</v>
      </c>
      <c r="K47" s="24" t="s">
        <v>569</v>
      </c>
      <c r="L47" s="13">
        <v>21000</v>
      </c>
      <c r="M47" s="11">
        <f t="shared" si="0"/>
        <v>21000</v>
      </c>
    </row>
    <row r="48" spans="4:13" ht="78.75">
      <c r="D48" s="6" t="s">
        <v>219</v>
      </c>
      <c r="E48" s="6" t="s">
        <v>68</v>
      </c>
      <c r="F48" s="7" t="s">
        <v>69</v>
      </c>
      <c r="G48" s="6" t="s">
        <v>70</v>
      </c>
      <c r="H48" s="5" t="s">
        <v>533</v>
      </c>
      <c r="I48" s="8" t="s">
        <v>534</v>
      </c>
      <c r="J48" s="15" t="s">
        <v>535</v>
      </c>
      <c r="K48" s="16" t="s">
        <v>536</v>
      </c>
      <c r="L48" s="17">
        <v>3400</v>
      </c>
      <c r="M48" s="11">
        <f t="shared" si="0"/>
        <v>3400</v>
      </c>
    </row>
    <row r="49" spans="4:13" ht="22.5">
      <c r="D49" s="6" t="s">
        <v>221</v>
      </c>
      <c r="E49" s="6" t="s">
        <v>95</v>
      </c>
      <c r="F49" s="7" t="s">
        <v>96</v>
      </c>
      <c r="G49" s="6" t="s">
        <v>222</v>
      </c>
      <c r="H49" s="5" t="s">
        <v>537</v>
      </c>
      <c r="I49" s="12" t="s">
        <v>95</v>
      </c>
      <c r="J49" s="12" t="s">
        <v>538</v>
      </c>
      <c r="K49" s="12" t="s">
        <v>539</v>
      </c>
      <c r="L49" s="13">
        <v>60000</v>
      </c>
      <c r="M49" s="11">
        <f t="shared" si="0"/>
        <v>60000</v>
      </c>
    </row>
    <row r="50" spans="4:13" ht="22.5">
      <c r="D50" s="6" t="s">
        <v>224</v>
      </c>
      <c r="E50" s="6" t="s">
        <v>225</v>
      </c>
      <c r="F50" s="7" t="s">
        <v>96</v>
      </c>
      <c r="G50" s="6" t="s">
        <v>226</v>
      </c>
      <c r="H50" s="5" t="s">
        <v>525</v>
      </c>
      <c r="I50" s="12" t="s">
        <v>28</v>
      </c>
      <c r="J50" s="12" t="s">
        <v>526</v>
      </c>
      <c r="K50" s="12" t="s">
        <v>527</v>
      </c>
      <c r="L50" s="13">
        <v>68000</v>
      </c>
      <c r="M50" s="11">
        <f t="shared" si="0"/>
        <v>68000</v>
      </c>
    </row>
    <row r="51" spans="4:13" ht="22.5">
      <c r="D51" s="6" t="s">
        <v>228</v>
      </c>
      <c r="E51" s="6" t="s">
        <v>225</v>
      </c>
      <c r="F51" s="7" t="s">
        <v>96</v>
      </c>
      <c r="G51" s="6" t="s">
        <v>226</v>
      </c>
      <c r="H51" s="5" t="s">
        <v>525</v>
      </c>
      <c r="I51" s="12" t="s">
        <v>28</v>
      </c>
      <c r="J51" s="12" t="s">
        <v>526</v>
      </c>
      <c r="K51" s="12" t="s">
        <v>527</v>
      </c>
      <c r="L51" s="13">
        <v>68000</v>
      </c>
      <c r="M51" s="11">
        <f t="shared" si="0"/>
        <v>68000</v>
      </c>
    </row>
    <row r="52" spans="4:13" ht="202.5">
      <c r="D52" s="6" t="s">
        <v>230</v>
      </c>
      <c r="E52" s="6" t="s">
        <v>231</v>
      </c>
      <c r="F52" s="7" t="s">
        <v>232</v>
      </c>
      <c r="G52" s="6" t="s">
        <v>233</v>
      </c>
      <c r="H52" s="5" t="s">
        <v>550</v>
      </c>
      <c r="I52" s="10" t="s">
        <v>570</v>
      </c>
      <c r="J52" s="10" t="s">
        <v>552</v>
      </c>
      <c r="K52" s="10" t="s">
        <v>553</v>
      </c>
      <c r="L52" s="11">
        <v>15769.2307692308</v>
      </c>
      <c r="M52" s="11">
        <v>15760</v>
      </c>
    </row>
    <row r="53" spans="4:13" ht="135">
      <c r="D53" s="6" t="s">
        <v>235</v>
      </c>
      <c r="E53" s="6" t="s">
        <v>151</v>
      </c>
      <c r="F53" s="7" t="s">
        <v>236</v>
      </c>
      <c r="G53" s="6" t="s">
        <v>237</v>
      </c>
      <c r="H53" s="5" t="s">
        <v>554</v>
      </c>
      <c r="I53" s="8" t="s">
        <v>555</v>
      </c>
      <c r="J53" s="15" t="s">
        <v>556</v>
      </c>
      <c r="K53" s="10" t="s">
        <v>557</v>
      </c>
      <c r="L53" s="22">
        <v>18769.2307692308</v>
      </c>
      <c r="M53" s="11">
        <v>18760</v>
      </c>
    </row>
    <row r="54" spans="4:13" ht="202.5">
      <c r="D54" s="6" t="s">
        <v>239</v>
      </c>
      <c r="E54" s="6" t="s">
        <v>231</v>
      </c>
      <c r="F54" s="7" t="s">
        <v>240</v>
      </c>
      <c r="G54" s="6" t="s">
        <v>233</v>
      </c>
      <c r="H54" s="5" t="s">
        <v>550</v>
      </c>
      <c r="I54" s="10" t="s">
        <v>570</v>
      </c>
      <c r="J54" s="10" t="s">
        <v>552</v>
      </c>
      <c r="K54" s="10" t="s">
        <v>553</v>
      </c>
      <c r="L54" s="11">
        <v>15769.2307692308</v>
      </c>
      <c r="M54" s="11">
        <v>15760</v>
      </c>
    </row>
    <row r="55" spans="4:13" ht="202.5">
      <c r="D55" s="6" t="s">
        <v>242</v>
      </c>
      <c r="E55" s="6" t="s">
        <v>231</v>
      </c>
      <c r="F55" s="7" t="s">
        <v>240</v>
      </c>
      <c r="G55" s="6" t="s">
        <v>233</v>
      </c>
      <c r="H55" s="5" t="s">
        <v>550</v>
      </c>
      <c r="I55" s="10" t="s">
        <v>570</v>
      </c>
      <c r="J55" s="10" t="s">
        <v>552</v>
      </c>
      <c r="K55" s="10" t="s">
        <v>553</v>
      </c>
      <c r="L55" s="11">
        <v>15769.2307692308</v>
      </c>
      <c r="M55" s="11">
        <v>15760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hejianwei_cq@he.cmcc</dc:creator>
  <cp:keywords/>
  <dc:description/>
  <cp:lastModifiedBy>章亦</cp:lastModifiedBy>
  <dcterms:created xsi:type="dcterms:W3CDTF">2020-01-02T01:44:00Z</dcterms:created>
  <dcterms:modified xsi:type="dcterms:W3CDTF">2020-08-03T09:17:27Z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